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240" yWindow="45" windowWidth="20115" windowHeight="7995"/>
  </bookViews>
  <sheets>
    <sheet name="L3_GLI5306" sheetId="6" r:id="rId1"/>
  </sheets>
  <calcPr calcId="162913"/>
</workbook>
</file>

<file path=xl/calcChain.xml><?xml version="1.0" encoding="utf-8"?>
<calcChain xmlns="http://schemas.openxmlformats.org/spreadsheetml/2006/main">
  <c r="H191" i="6" l="1"/>
  <c r="H190" i="6"/>
  <c r="H189" i="6"/>
  <c r="H187" i="6"/>
  <c r="H185" i="6"/>
  <c r="H184" i="6"/>
  <c r="H183" i="6"/>
  <c r="H182" i="6"/>
  <c r="H179" i="6"/>
  <c r="H175" i="6"/>
  <c r="H174" i="6"/>
  <c r="H171" i="6"/>
  <c r="H170" i="6"/>
  <c r="H169" i="6"/>
  <c r="H168" i="6"/>
  <c r="H167" i="6"/>
  <c r="H164" i="6"/>
  <c r="H163" i="6"/>
  <c r="H160" i="6"/>
  <c r="H159" i="6"/>
  <c r="H157" i="6"/>
  <c r="H155" i="6"/>
  <c r="H153" i="6"/>
  <c r="H151" i="6"/>
  <c r="H150" i="6"/>
  <c r="H149" i="6"/>
  <c r="H148" i="6"/>
  <c r="H147" i="6"/>
  <c r="H146" i="6"/>
  <c r="H145" i="6"/>
  <c r="H142" i="6"/>
  <c r="H141" i="6"/>
  <c r="H140" i="6"/>
  <c r="H138" i="6"/>
  <c r="H136" i="6"/>
  <c r="H134" i="6"/>
  <c r="H132" i="6"/>
  <c r="H131" i="6"/>
  <c r="H129" i="6"/>
  <c r="H127" i="6"/>
  <c r="H126" i="6"/>
  <c r="H125" i="6"/>
  <c r="H124" i="6"/>
  <c r="H123" i="6"/>
  <c r="H122" i="6"/>
  <c r="H119" i="6"/>
  <c r="H118" i="6"/>
  <c r="H116" i="6"/>
  <c r="H115" i="6"/>
  <c r="H114" i="6"/>
  <c r="H113" i="6"/>
  <c r="H109" i="6"/>
  <c r="H106" i="6"/>
  <c r="H105" i="6"/>
  <c r="H104" i="6"/>
  <c r="H101" i="6"/>
  <c r="H100" i="6"/>
  <c r="H99" i="6"/>
  <c r="H98" i="6"/>
  <c r="H96" i="6"/>
  <c r="H95" i="6"/>
  <c r="H91" i="6"/>
  <c r="H87" i="6"/>
  <c r="H86" i="6"/>
  <c r="H84" i="6"/>
  <c r="H83" i="6"/>
  <c r="H81" i="6"/>
  <c r="H79" i="6"/>
  <c r="H78" i="6"/>
  <c r="H77" i="6"/>
  <c r="H76" i="6"/>
  <c r="H74" i="6"/>
  <c r="H72" i="6"/>
  <c r="H71" i="6"/>
  <c r="H69" i="6"/>
  <c r="H68" i="6"/>
  <c r="H66" i="6"/>
  <c r="H64" i="6"/>
  <c r="H62" i="6"/>
  <c r="H61" i="6"/>
  <c r="H60" i="6"/>
  <c r="H59" i="6"/>
  <c r="H58" i="6"/>
  <c r="H57" i="6"/>
  <c r="H55" i="6"/>
  <c r="H53" i="6"/>
  <c r="H52" i="6"/>
  <c r="H51" i="6"/>
  <c r="H49" i="6"/>
  <c r="H48" i="6"/>
  <c r="H47" i="6"/>
  <c r="H44" i="6"/>
  <c r="H43" i="6"/>
  <c r="H41" i="6"/>
  <c r="H40" i="6"/>
  <c r="H38" i="6"/>
  <c r="H37" i="6"/>
  <c r="H36" i="6"/>
  <c r="H33" i="6"/>
  <c r="H28" i="6"/>
  <c r="H26" i="6"/>
  <c r="H25" i="6"/>
  <c r="H24" i="6"/>
  <c r="H23" i="6"/>
  <c r="H20" i="6"/>
  <c r="H19" i="6"/>
  <c r="H18" i="6"/>
  <c r="H17" i="6"/>
  <c r="H14" i="6"/>
  <c r="H13" i="6"/>
  <c r="H8" i="6"/>
  <c r="H7" i="6"/>
  <c r="H188" i="6"/>
  <c r="H186" i="6"/>
  <c r="H181" i="6"/>
  <c r="H180" i="6"/>
  <c r="H178" i="6"/>
  <c r="H177" i="6"/>
  <c r="H176" i="6"/>
  <c r="H173" i="6"/>
  <c r="H172" i="6"/>
  <c r="H166" i="6"/>
  <c r="H165" i="6"/>
  <c r="H162" i="6"/>
  <c r="H161" i="6"/>
  <c r="H158" i="6"/>
  <c r="H156" i="6"/>
  <c r="H154" i="6"/>
  <c r="H152" i="6"/>
  <c r="H144" i="6"/>
  <c r="H143" i="6"/>
  <c r="H139" i="6"/>
  <c r="H137" i="6"/>
  <c r="H135" i="6"/>
  <c r="H133" i="6"/>
  <c r="H130" i="6"/>
  <c r="H128" i="6"/>
  <c r="H121" i="6"/>
  <c r="H120" i="6"/>
  <c r="H117" i="6"/>
  <c r="H112" i="6"/>
  <c r="H111" i="6"/>
  <c r="H110" i="6"/>
  <c r="H108" i="6"/>
  <c r="H107" i="6"/>
  <c r="H103" i="6"/>
  <c r="H102" i="6"/>
  <c r="H97" i="6"/>
  <c r="H94" i="6"/>
  <c r="H93" i="6"/>
  <c r="H92" i="6"/>
  <c r="H90" i="6"/>
  <c r="H89" i="6"/>
  <c r="H88" i="6"/>
  <c r="H85" i="6"/>
  <c r="H82" i="6"/>
  <c r="H80" i="6"/>
  <c r="H75" i="6"/>
  <c r="H73" i="6"/>
  <c r="H70" i="6"/>
  <c r="H67" i="6"/>
  <c r="H65" i="6"/>
  <c r="H63" i="6"/>
  <c r="H56" i="6"/>
  <c r="H54" i="6"/>
  <c r="H50" i="6"/>
  <c r="H46" i="6"/>
  <c r="H45" i="6"/>
  <c r="H42" i="6"/>
  <c r="H39" i="6"/>
  <c r="H35" i="6"/>
  <c r="H34" i="6"/>
  <c r="H32" i="6"/>
  <c r="H31" i="6"/>
  <c r="H30" i="6"/>
  <c r="H29" i="6"/>
  <c r="H27" i="6"/>
  <c r="H22" i="6"/>
  <c r="H21" i="6"/>
  <c r="H16" i="6"/>
  <c r="H15" i="6"/>
  <c r="H12" i="6"/>
  <c r="H11" i="6"/>
  <c r="H10" i="6"/>
  <c r="H9" i="6"/>
</calcChain>
</file>

<file path=xl/sharedStrings.xml><?xml version="1.0" encoding="utf-8"?>
<sst xmlns="http://schemas.openxmlformats.org/spreadsheetml/2006/main" count="563" uniqueCount="376">
  <si>
    <t>NOMS ET PRENOMS</t>
  </si>
  <si>
    <t>ACHI ELLELE FULGENCE</t>
  </si>
  <si>
    <t>CI0115303514</t>
  </si>
  <si>
    <t>ACHO CHIADON YVONNE</t>
  </si>
  <si>
    <t>CI0115299793</t>
  </si>
  <si>
    <t>ADAYE AMA KRA ELISABETH</t>
  </si>
  <si>
    <t>CI0115300957</t>
  </si>
  <si>
    <t>ADETOKUN JACQUES OLUWA SEUN</t>
  </si>
  <si>
    <t>CI0114278336</t>
  </si>
  <si>
    <t>ADJA AKE KEZIA SYNTICHE</t>
  </si>
  <si>
    <t>CI01158617</t>
  </si>
  <si>
    <t>ADOH MARIE - PAUL ROSINE KOUSSO</t>
  </si>
  <si>
    <t>CI0115297935</t>
  </si>
  <si>
    <t xml:space="preserve">AGBOHOU DOBRE ERIC </t>
  </si>
  <si>
    <t>CI0114278097</t>
  </si>
  <si>
    <t>AHANDONOUTO ADJOUA SABINE</t>
  </si>
  <si>
    <t>CI0115298632</t>
  </si>
  <si>
    <t>AHIMON ADJIBI CLEMENCE</t>
  </si>
  <si>
    <t>CI0115296897</t>
  </si>
  <si>
    <t>AHOULE  SARAH AUDREY</t>
  </si>
  <si>
    <t>CI0115302009</t>
  </si>
  <si>
    <t>CI0115307519</t>
  </si>
  <si>
    <t>AHOUO CEDRIC ANSELME SYLVANUS</t>
  </si>
  <si>
    <t>CI0115295256</t>
  </si>
  <si>
    <t>AHOURY KONAN YVES</t>
  </si>
  <si>
    <t>CI0114278142</t>
  </si>
  <si>
    <t>AHUI AWOSSO ANNA FLORENCE</t>
  </si>
  <si>
    <t>CI0115302279</t>
  </si>
  <si>
    <t>CI0115295483</t>
  </si>
  <si>
    <t>AKAFFOU  ISMAEL</t>
  </si>
  <si>
    <t>CI0114278214</t>
  </si>
  <si>
    <t>AKISSI  GOUA JULES</t>
  </si>
  <si>
    <t>CI0115297630</t>
  </si>
  <si>
    <t>AKO BIBY ALLAN PAUL CESAIRE</t>
  </si>
  <si>
    <t>CI0115302671</t>
  </si>
  <si>
    <t>CI0114277868</t>
  </si>
  <si>
    <t>CI0113254800</t>
  </si>
  <si>
    <t>AMANI AYA MELISSA</t>
  </si>
  <si>
    <t>CI0114278092</t>
  </si>
  <si>
    <t>ANE APKANGNI MARUIS</t>
  </si>
  <si>
    <t>CI0115299364</t>
  </si>
  <si>
    <t>ANGAN YAO CEDRIC GERARD</t>
  </si>
  <si>
    <t>CI0115299433</t>
  </si>
  <si>
    <t>ANON YABA ARIANE CHRISTELLE</t>
  </si>
  <si>
    <t>CI0114278168</t>
  </si>
  <si>
    <t>APPIA KASSI DAVID - JOEL</t>
  </si>
  <si>
    <t>CI0115307604</t>
  </si>
  <si>
    <t>ASSEMIEN KOUAME ARNAUD</t>
  </si>
  <si>
    <t>CI0114178343</t>
  </si>
  <si>
    <t>ASSI  CONSTANCE STEPHANIE</t>
  </si>
  <si>
    <t>CI0115295404</t>
  </si>
  <si>
    <t>CI0115297063</t>
  </si>
  <si>
    <t>ASSOUMOU EHOUMAN YA NINA</t>
  </si>
  <si>
    <t>CI0114278222</t>
  </si>
  <si>
    <t>CI0115299194</t>
  </si>
  <si>
    <t>ATIN LOBA NATHANAEL</t>
  </si>
  <si>
    <t>CI0115295392</t>
  </si>
  <si>
    <t>BAKEU MLANGBEA FLORENTIN</t>
  </si>
  <si>
    <t>CI0115300357</t>
  </si>
  <si>
    <t>BAMBA KADER SOULEYMANE</t>
  </si>
  <si>
    <t>CI0115298084</t>
  </si>
  <si>
    <t>BIALY BI GOHI MARCELLIN</t>
  </si>
  <si>
    <t>CI0115302362</t>
  </si>
  <si>
    <t>BIDIMA BRAYANE PATRICE</t>
  </si>
  <si>
    <t>CI0115300271</t>
  </si>
  <si>
    <t>BOA JEMIMA REBECCA</t>
  </si>
  <si>
    <t>CI0115298083</t>
  </si>
  <si>
    <t>BODJI BLA AUDREY</t>
  </si>
  <si>
    <t>CI0115296605</t>
  </si>
  <si>
    <t>BOGUI LEZOU N’GUESSAN RUTH</t>
  </si>
  <si>
    <t>CI0115297414</t>
  </si>
  <si>
    <t>CI0114283214</t>
  </si>
  <si>
    <t>BROU FRANCK ARNAUD</t>
  </si>
  <si>
    <t>CI0115307682</t>
  </si>
  <si>
    <t>CAMARA OUSMANE</t>
  </si>
  <si>
    <t>CI0115300257</t>
  </si>
  <si>
    <t>CISSE JESSICA MYRIAM SALOME</t>
  </si>
  <si>
    <t>CI0114275587</t>
  </si>
  <si>
    <t>COULIBALY ABOUBACAR SIDICK</t>
  </si>
  <si>
    <t>CI0114277916</t>
  </si>
  <si>
    <t>COULIBALY KINAFO FATOUMATA</t>
  </si>
  <si>
    <t>CI0114282208</t>
  </si>
  <si>
    <t>COULIBALY PEMIGNAN MOHAMED</t>
  </si>
  <si>
    <t>CI0115300998</t>
  </si>
  <si>
    <t>COULIBALY TAGOUNOU MOHAMED</t>
  </si>
  <si>
    <t>DAGNOGO AMED CHEIK</t>
  </si>
  <si>
    <t>CI0115297963</t>
  </si>
  <si>
    <t>DAGO STEPHANE JUNIOR</t>
  </si>
  <si>
    <t>CI011529951</t>
  </si>
  <si>
    <t>DAH SIE PAUL</t>
  </si>
  <si>
    <t>CI0115302306</t>
  </si>
  <si>
    <t>DALLE DIDO - FRABRICE TRESOR</t>
  </si>
  <si>
    <t>CI0114278356</t>
  </si>
  <si>
    <t>DEGBEU ALATIN LEA</t>
  </si>
  <si>
    <t>CI0114278039</t>
  </si>
  <si>
    <t>DIABATE GNAMAN</t>
  </si>
  <si>
    <t>CI0113258715</t>
  </si>
  <si>
    <t>DIARRA MALAMINE</t>
  </si>
  <si>
    <t>CI0114279921</t>
  </si>
  <si>
    <t>DIBY LOUKOU LANDRY SAMUEL</t>
  </si>
  <si>
    <t>CI0115298181</t>
  </si>
  <si>
    <t>DJAHA  YAO CARLOS</t>
  </si>
  <si>
    <t>CI0114275758</t>
  </si>
  <si>
    <t>DJEBRE ZOKO STEPHANE</t>
  </si>
  <si>
    <t>CI0115297912</t>
  </si>
  <si>
    <t>DJIRE JULIE MICHELLE EMILIE</t>
  </si>
  <si>
    <t>CI0115297585</t>
  </si>
  <si>
    <t>DODO MARUS ABSOUD CHARLES</t>
  </si>
  <si>
    <t>CI0113247316</t>
  </si>
  <si>
    <t>DOHO ANGE FLORENT</t>
  </si>
  <si>
    <t>CI0115298390</t>
  </si>
  <si>
    <t>DON SADIA LAURENT</t>
  </si>
  <si>
    <t>CI011427999</t>
  </si>
  <si>
    <t>DOSSO BAFFO FRANCOIS</t>
  </si>
  <si>
    <t>CI0115295128</t>
  </si>
  <si>
    <t>DOWAN DOGON LAURA</t>
  </si>
  <si>
    <t>CI0115297903</t>
  </si>
  <si>
    <t>EHUE ADON BERTRAND YVES</t>
  </si>
  <si>
    <t>CI0114278041</t>
  </si>
  <si>
    <t>EKIE SOPHIA MARIE HERVEE</t>
  </si>
  <si>
    <t>CI0114277878</t>
  </si>
  <si>
    <t>ETILE  INGRID BOMO ANICETTE</t>
  </si>
  <si>
    <t>CI0115298175</t>
  </si>
  <si>
    <t>CI0114277967</t>
  </si>
  <si>
    <t>GANSONRE ADAMA</t>
  </si>
  <si>
    <t>CI0115298404</t>
  </si>
  <si>
    <t>GBELI MONZADE AIMEE NELLY - F</t>
  </si>
  <si>
    <t>CI0115298597</t>
  </si>
  <si>
    <t>GBOHOU MICHAEL ROSWELL GOYON JUNIOR</t>
  </si>
  <si>
    <t>CI0113253534</t>
  </si>
  <si>
    <t xml:space="preserve">GNAGBO ABEL BALBO      </t>
  </si>
  <si>
    <t>CI0115302250</t>
  </si>
  <si>
    <t>GNAMIEN EDI JUDICAEL</t>
  </si>
  <si>
    <t>CI0114278423</t>
  </si>
  <si>
    <t>GNEZION GBOHO BOSSIAN CLAUDE</t>
  </si>
  <si>
    <t>CI0115297407</t>
  </si>
  <si>
    <t>GNONSOA GNOMBLETON ESTHER</t>
  </si>
  <si>
    <t>CI0115302254</t>
  </si>
  <si>
    <t>GOHI SEHI RODOLPHINE MARINA</t>
  </si>
  <si>
    <t>CI0116301834</t>
  </si>
  <si>
    <t>CI0115302452</t>
  </si>
  <si>
    <t>GOSSEKAN GUEAPOWONDE MARDOCHEE</t>
  </si>
  <si>
    <t>CI0115299090</t>
  </si>
  <si>
    <t>GOUTE MARIE EMMANUELLE</t>
  </si>
  <si>
    <t>CI0115307627</t>
  </si>
  <si>
    <t xml:space="preserve">GUESSEHI ROLAND </t>
  </si>
  <si>
    <t>CI0113272176</t>
  </si>
  <si>
    <t>HEGOUBORO KOFFI KRAH THIERRY</t>
  </si>
  <si>
    <t>CI0115299392</t>
  </si>
  <si>
    <t>HIEN KOUAKOU YERI MADOUSSOU</t>
  </si>
  <si>
    <t>CI0115295436</t>
  </si>
  <si>
    <t>IRIE BI TIECOURA JEAN ARNAUD JAURES</t>
  </si>
  <si>
    <t>CI0115297342</t>
  </si>
  <si>
    <t>IRIE BI ZINLA TRESOR</t>
  </si>
  <si>
    <t>CI0115299221</t>
  </si>
  <si>
    <t>KABLAN AHOU NAOMIE</t>
  </si>
  <si>
    <t>CI0115302465</t>
  </si>
  <si>
    <t>KAKOU DENISE AUDREY FERNANDE</t>
  </si>
  <si>
    <t>CI0115300236</t>
  </si>
  <si>
    <t>KALOGO KOUMBA YASMINE</t>
  </si>
  <si>
    <t>CI0115299806</t>
  </si>
  <si>
    <t>CI011530175</t>
  </si>
  <si>
    <t>KANGA  BROU VIVIANE</t>
  </si>
  <si>
    <t>CI0113314079</t>
  </si>
  <si>
    <t>KANGOUTE MARIAM</t>
  </si>
  <si>
    <t>CI0115295323</t>
  </si>
  <si>
    <t>KINDJA TANOH YVES ROLAND</t>
  </si>
  <si>
    <t>CI0115300608</t>
  </si>
  <si>
    <t>KOBEHI LAHORE MARIE EMMANUELLE</t>
  </si>
  <si>
    <t>CI0115298463</t>
  </si>
  <si>
    <t>KOFFI  JEAN BERTRAND</t>
  </si>
  <si>
    <t>CI0113254828</t>
  </si>
  <si>
    <t>CI0115297925</t>
  </si>
  <si>
    <t>CI0115298504</t>
  </si>
  <si>
    <t>KOFFI AFFAI ANGE STEPHANE</t>
  </si>
  <si>
    <t>CI0115300369</t>
  </si>
  <si>
    <t>KOFFI AFFOUE BAH HONORINE</t>
  </si>
  <si>
    <t>CI0115295383</t>
  </si>
  <si>
    <t>KOFFI AHOU NADEGE</t>
  </si>
  <si>
    <t>CI0115297629</t>
  </si>
  <si>
    <t>KOFFI AYA FLORENCE ANNICK</t>
  </si>
  <si>
    <t>CI0115302376</t>
  </si>
  <si>
    <t>KOFFI JEROME DESIRE</t>
  </si>
  <si>
    <t>CI0115295372</t>
  </si>
  <si>
    <t>KOFFI KOFFI NESTOR</t>
  </si>
  <si>
    <t>CI0115296386</t>
  </si>
  <si>
    <t>KOFFI N'GUESSAN PARFAIT</t>
  </si>
  <si>
    <t>CI0115299736</t>
  </si>
  <si>
    <t>KOFFI TANIA VICTORINE</t>
  </si>
  <si>
    <t>KOFFI YAO YANNICK</t>
  </si>
  <si>
    <t>CI0115300959</t>
  </si>
  <si>
    <t>KOGUY CHRISTELLE LARISSA</t>
  </si>
  <si>
    <t>CI0114278861</t>
  </si>
  <si>
    <t>KOMENAN AMENAN MARTHE</t>
  </si>
  <si>
    <t>CI0114285886</t>
  </si>
  <si>
    <t>KONAN AHOU MARIE GISELE</t>
  </si>
  <si>
    <t>CI0115302905</t>
  </si>
  <si>
    <t>KONAN ASSIA LUNE DIVINE GRACE COLOMBE</t>
  </si>
  <si>
    <t>CI0114278264</t>
  </si>
  <si>
    <t>KONAN KOFFI ROMARIC</t>
  </si>
  <si>
    <t>CI0114278118</t>
  </si>
  <si>
    <t>KONE MAIMOUNA JOSIANE</t>
  </si>
  <si>
    <t>CI0115302872</t>
  </si>
  <si>
    <t>KONE VALLY</t>
  </si>
  <si>
    <t>CI0113249224</t>
  </si>
  <si>
    <t>CI0113250027</t>
  </si>
  <si>
    <t>CI0114277976</t>
  </si>
  <si>
    <t>CI0115298491</t>
  </si>
  <si>
    <t>CI0114278426</t>
  </si>
  <si>
    <t>KOUADIO AHOU PRISCA</t>
  </si>
  <si>
    <t>KOUADIO ANNE EUFRASIE AMOIN</t>
  </si>
  <si>
    <t>CI0115298039</t>
  </si>
  <si>
    <t>KOUADIO EYOU ROMARIC</t>
  </si>
  <si>
    <t>CI0114283961</t>
  </si>
  <si>
    <t>KOUADIO KAN VINCENT DE-PAUL</t>
  </si>
  <si>
    <t>KOUAKOU AMOIN ANICETTE</t>
  </si>
  <si>
    <t>CI0115297631</t>
  </si>
  <si>
    <t>KOUAKOU KOUASSI MATHIEU</t>
  </si>
  <si>
    <t>CI0115298523</t>
  </si>
  <si>
    <t>KOUAKOU SOUALIO</t>
  </si>
  <si>
    <t>CI0114279930</t>
  </si>
  <si>
    <t>KOUAME ESRE AGATHE</t>
  </si>
  <si>
    <t>CI0113255870</t>
  </si>
  <si>
    <t>KOUAME KOFFI OLIVIER</t>
  </si>
  <si>
    <t>CI0115303260</t>
  </si>
  <si>
    <t>KOUAME KOUAKOU HYPPOLYTE</t>
  </si>
  <si>
    <t>CI0115296826</t>
  </si>
  <si>
    <t>KOUAME KOUASSI GERARD GAUTHIER</t>
  </si>
  <si>
    <t>CI0114278279</t>
  </si>
  <si>
    <t>KOUASSI  JEAN MICHEL</t>
  </si>
  <si>
    <t>CI01114282296</t>
  </si>
  <si>
    <t>CI0114280280</t>
  </si>
  <si>
    <t>KOUASSI AFFOUE EDWIGE ELODIE</t>
  </si>
  <si>
    <t>CI0115296567</t>
  </si>
  <si>
    <t>KOUASSI AKISSI JULIETTE</t>
  </si>
  <si>
    <t>CI0115297146</t>
  </si>
  <si>
    <t>KOUASSI BENIE EVELYNE</t>
  </si>
  <si>
    <t>CI0115296558</t>
  </si>
  <si>
    <t>KOUASSI KOUASSI JEAN SERGE</t>
  </si>
  <si>
    <t>CI0114280122</t>
  </si>
  <si>
    <t>KOUMAN KOSSIA CLODILDE</t>
  </si>
  <si>
    <t>CI0115302631</t>
  </si>
  <si>
    <t>KOUPA ZADI RUTH FLORA</t>
  </si>
  <si>
    <t>CI0115298702</t>
  </si>
  <si>
    <t>KOUROUMA KARIDJA</t>
  </si>
  <si>
    <t>CI0114278396</t>
  </si>
  <si>
    <t>KOUTCHOUA CHICA RAISSA DOMINIQUE</t>
  </si>
  <si>
    <t>CI0115297463</t>
  </si>
  <si>
    <t>LAH SROUEU OLIVIER</t>
  </si>
  <si>
    <t>CI0115299193</t>
  </si>
  <si>
    <t>LOGBOU HERMANCE RACHELLE</t>
  </si>
  <si>
    <t>CI0115299391</t>
  </si>
  <si>
    <t xml:space="preserve">NADJE AMAN HENRI CHARLES </t>
  </si>
  <si>
    <t>CI01134024539</t>
  </si>
  <si>
    <t>N'GBESSO  AFFO MARIE-FRANCE</t>
  </si>
  <si>
    <t>CI0115300791</t>
  </si>
  <si>
    <t>N'GNAMOI BAN DANIEL</t>
  </si>
  <si>
    <t>CI0114278472</t>
  </si>
  <si>
    <t>N'GORAN AFFOUE ELLA</t>
  </si>
  <si>
    <t>CI0115297340</t>
  </si>
  <si>
    <t>N'GOUAN JEAN-CLAUDE</t>
  </si>
  <si>
    <t>CI0115302256</t>
  </si>
  <si>
    <t>N'GUESSAN BONI AFFOUE BLANCHE</t>
  </si>
  <si>
    <t>CI0114277949</t>
  </si>
  <si>
    <t xml:space="preserve">N'HOUNI ADJO MARIE-LINE </t>
  </si>
  <si>
    <t>CI0114284316</t>
  </si>
  <si>
    <t>NIKIEMA ABDOULAYE</t>
  </si>
  <si>
    <t>CI0115300489</t>
  </si>
  <si>
    <t>N'TAMON VENCESLAS ULRICH</t>
  </si>
  <si>
    <t>CI0115303199</t>
  </si>
  <si>
    <t>N'ZEBO ELOUAFLIN MARCEL</t>
  </si>
  <si>
    <t>CI0113254820</t>
  </si>
  <si>
    <t>CI0115299022</t>
  </si>
  <si>
    <t>OUALE KOUAME WILLIAMS</t>
  </si>
  <si>
    <t>CI0115297428</t>
  </si>
  <si>
    <t>OUATTARA AICHA ROMANCE SYLVIA</t>
  </si>
  <si>
    <t>CI0115296264</t>
  </si>
  <si>
    <t>SANANDIA AHIZA JOCYLINE</t>
  </si>
  <si>
    <t>CI0115301729</t>
  </si>
  <si>
    <t>SANOGO CHAKA GUILLAUME</t>
  </si>
  <si>
    <t>CI0115298503</t>
  </si>
  <si>
    <t>SANOGO SEKOU</t>
  </si>
  <si>
    <t>CI0115297161</t>
  </si>
  <si>
    <t>SAVADOGO AXELL BROU MARIE</t>
  </si>
  <si>
    <t>CI0115301808</t>
  </si>
  <si>
    <t>SEKA ASSOH YANNICK MAX</t>
  </si>
  <si>
    <t>CI0115297998</t>
  </si>
  <si>
    <t>SEKONGO NOUPLE CLARISSE</t>
  </si>
  <si>
    <t>CI0114278159</t>
  </si>
  <si>
    <t>SOGODOGO BINTOU</t>
  </si>
  <si>
    <t>CI0115297418</t>
  </si>
  <si>
    <t>TAGO TAGO CHRIST ISRAEL</t>
  </si>
  <si>
    <t>CI0115299072</t>
  </si>
  <si>
    <t>TANO AKISSI BENEDICTE STEPHANIE</t>
  </si>
  <si>
    <t>CI0115297546</t>
  </si>
  <si>
    <t>CI0115302222</t>
  </si>
  <si>
    <t>TETCHI KOFFI ARSENE</t>
  </si>
  <si>
    <t>CI0115296493</t>
  </si>
  <si>
    <t>THERSIA GOUHOUNOU LILIANE DESIREE. E</t>
  </si>
  <si>
    <t>CI0115295670</t>
  </si>
  <si>
    <t>CI0114278476</t>
  </si>
  <si>
    <t>TIOTE DJANGONIN</t>
  </si>
  <si>
    <t>TOURE NAMINATA</t>
  </si>
  <si>
    <t>CI0115299779</t>
  </si>
  <si>
    <t>CI0114278325</t>
  </si>
  <si>
    <t>TRAORE  KAFAIGNON</t>
  </si>
  <si>
    <t>CI0114297636</t>
  </si>
  <si>
    <t>TRAORE IBRAHIM</t>
  </si>
  <si>
    <t>CI0115297416</t>
  </si>
  <si>
    <t>TRENOU ADJOH CLARISSE</t>
  </si>
  <si>
    <t>CI0115297597</t>
  </si>
  <si>
    <t>TROH TIEMOKO KEVIN</t>
  </si>
  <si>
    <t>CI0114285818</t>
  </si>
  <si>
    <t>TROUPA TOUBOUI JEAN ERIC</t>
  </si>
  <si>
    <t>CI0106182082</t>
  </si>
  <si>
    <t>YAO AMENAN GRACE SEPHORA</t>
  </si>
  <si>
    <t>CI0115297815</t>
  </si>
  <si>
    <t>YAO DJEHA ALPHONSE</t>
  </si>
  <si>
    <t>YAO YEGALY EFFRIDE LAVIRA</t>
  </si>
  <si>
    <t>CI0115300821</t>
  </si>
  <si>
    <t>YAVO KOUASSI THOMPSON EMMANUEL</t>
  </si>
  <si>
    <t>CI0114278166</t>
  </si>
  <si>
    <t>YEMIAN BEDA OLIVIER</t>
  </si>
  <si>
    <t>CI0114278484</t>
  </si>
  <si>
    <t>ZAGOURI  GOUDE EMMANUEL</t>
  </si>
  <si>
    <t>CI0113272836</t>
  </si>
  <si>
    <t>ZALOU JULIANA LYNDA</t>
  </si>
  <si>
    <t>CI0115298614</t>
  </si>
  <si>
    <t>ZALOU JULIANA PRISCA</t>
  </si>
  <si>
    <t>CI0115313193</t>
  </si>
  <si>
    <t>TRAZIE BI TRA FABRICE</t>
  </si>
  <si>
    <t>AKESSE AKA JESUMA</t>
  </si>
  <si>
    <t>CI0114278461</t>
  </si>
  <si>
    <t>AGNES ESMEL VINCENT JEAN ROMARIC</t>
  </si>
  <si>
    <t>CI0113252451</t>
  </si>
  <si>
    <t>AKA NIAMKEY ASSUAMBA L.M</t>
  </si>
  <si>
    <t>ALLAGUI ASSOUMAN CHARIF</t>
  </si>
  <si>
    <t>ALLOU AFFOUE PAUL CORINE</t>
  </si>
  <si>
    <t>ASSI TANELLA REGINA</t>
  </si>
  <si>
    <t>ATOKOLI KOUADIO CHARLES DAUDELAIRE</t>
  </si>
  <si>
    <t>BEKANTI ELISEE KONAN</t>
  </si>
  <si>
    <t>CI0109224376</t>
  </si>
  <si>
    <t>BOKA AKISSI REBECCA LAETICIA</t>
  </si>
  <si>
    <t>ETTIEN N'GUETTA JOEL STEPHANE</t>
  </si>
  <si>
    <t>GOLLY DELOH ANGE-FELIX CHABOREL</t>
  </si>
  <si>
    <t>KAMATE MIKAEL-KARAMOKO</t>
  </si>
  <si>
    <t>KOFFI JEAN BERTRAND GUIPIE</t>
  </si>
  <si>
    <t>KOFFI MARIE BLANCHE DJAHA AMENAN</t>
  </si>
  <si>
    <t>KOFFI MORO KOUASSI SALOMON</t>
  </si>
  <si>
    <t>KOSSONOU KOFFI KOSSONOU NICAISE</t>
  </si>
  <si>
    <t>KOUADIO BOKA JACQUES LANDRY</t>
  </si>
  <si>
    <t>CI0114277936</t>
  </si>
  <si>
    <t>KOUADIO N'GBIN JEAN JACQUES</t>
  </si>
  <si>
    <t>KOUASSI YAO JEAN-MARIE</t>
  </si>
  <si>
    <t>OTTO LARISSA</t>
  </si>
  <si>
    <t>CO0113270346</t>
  </si>
  <si>
    <t>SANOGO KASSOUM</t>
  </si>
  <si>
    <t>CI0114285515</t>
  </si>
  <si>
    <t>TCHE DIBIE BERNARD</t>
  </si>
  <si>
    <t>YAO AFFOUE LYNDA</t>
  </si>
  <si>
    <t>OUFFOUE KONAN CYRILLE</t>
  </si>
  <si>
    <t>N'DJOLIE KOUAKOU AFFOUE PATRICIA</t>
  </si>
  <si>
    <t>AHOULOU ASSAMOI JEAN LUC</t>
  </si>
  <si>
    <t>THIERY KOUASSI CEDRICK GILDAS</t>
  </si>
  <si>
    <t>GLI53061: Géographie physique des littoraux</t>
  </si>
  <si>
    <t>GLI53062: Géographie humaine des littoraux</t>
  </si>
  <si>
    <t>DAT NAIS</t>
  </si>
  <si>
    <t>NCE</t>
  </si>
  <si>
    <t>NON</t>
  </si>
  <si>
    <t>OUI</t>
  </si>
  <si>
    <t>GLI        53061</t>
  </si>
  <si>
    <t>GLI         53062</t>
  </si>
  <si>
    <t>TD          Exposé</t>
  </si>
  <si>
    <t>GLI         5306</t>
  </si>
  <si>
    <t>INS-         CRIT</t>
  </si>
  <si>
    <t>1ère SESSION Licence 3: UE GLI5306 GEOGRAPHIE DES LITTORAUX IVOIRIENS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</si>
</sst>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6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wrapText="1"/>
    </xf>
    <xf numFmtId="14" fontId="12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view="pageLayout" zoomScaleNormal="100" workbookViewId="0">
      <selection activeCell="D10" sqref="D10"/>
    </sheetView>
  </sheetViews>
  <sheetFormatPr baseColWidth="10" defaultRowHeight="15" x14ac:dyDescent="0.25"/>
  <cols>
    <col min="1" max="1" width="0.140625" customWidth="1"/>
    <col min="2" max="2" width="40.7109375" style="22" customWidth="1"/>
    <col min="3" max="3" width="10.28515625" style="41" customWidth="1"/>
    <col min="4" max="4" width="11.42578125" style="44"/>
    <col min="5" max="5" width="6.7109375" style="35" customWidth="1"/>
    <col min="6" max="6" width="6.7109375" style="28" customWidth="1"/>
    <col min="7" max="7" width="7.7109375" style="28" customWidth="1"/>
    <col min="8" max="8" width="8.42578125" style="29" customWidth="1"/>
    <col min="9" max="9" width="6.5703125" style="46" customWidth="1"/>
    <col min="10" max="16384" width="11.42578125" style="22"/>
  </cols>
  <sheetData>
    <row r="1" spans="1:9" ht="16.5" x14ac:dyDescent="0.25">
      <c r="B1" s="20" t="s">
        <v>375</v>
      </c>
      <c r="C1" s="38"/>
      <c r="D1" s="13"/>
      <c r="E1" s="21"/>
      <c r="F1" s="21"/>
    </row>
    <row r="2" spans="1:9" ht="18.75" x14ac:dyDescent="0.3">
      <c r="B2" s="8"/>
      <c r="C2" s="38"/>
      <c r="D2" s="13"/>
      <c r="E2" s="2"/>
      <c r="F2" s="2"/>
    </row>
    <row r="3" spans="1:9" ht="15.75" x14ac:dyDescent="0.25">
      <c r="B3" s="9" t="s">
        <v>364</v>
      </c>
      <c r="C3" s="40"/>
      <c r="D3" s="43"/>
      <c r="E3"/>
      <c r="F3"/>
    </row>
    <row r="4" spans="1:9" ht="15.75" x14ac:dyDescent="0.25">
      <c r="B4" s="9" t="s">
        <v>365</v>
      </c>
      <c r="C4" s="40"/>
      <c r="D4" s="43"/>
      <c r="E4"/>
      <c r="F4"/>
    </row>
    <row r="6" spans="1:9" s="23" customFormat="1" ht="42.75" x14ac:dyDescent="0.2">
      <c r="B6" s="24" t="s">
        <v>0</v>
      </c>
      <c r="C6" s="31" t="s">
        <v>366</v>
      </c>
      <c r="D6" s="24" t="s">
        <v>367</v>
      </c>
      <c r="E6" s="36" t="s">
        <v>370</v>
      </c>
      <c r="F6" s="37" t="s">
        <v>371</v>
      </c>
      <c r="G6" s="37" t="s">
        <v>372</v>
      </c>
      <c r="H6" s="37" t="s">
        <v>373</v>
      </c>
      <c r="I6" s="39" t="s">
        <v>374</v>
      </c>
    </row>
    <row r="7" spans="1:9" ht="15.75" x14ac:dyDescent="0.25">
      <c r="A7" s="22"/>
      <c r="B7" s="7" t="s">
        <v>1</v>
      </c>
      <c r="C7" s="16">
        <v>33604</v>
      </c>
      <c r="D7" s="14" t="s">
        <v>2</v>
      </c>
      <c r="E7" s="32">
        <v>12</v>
      </c>
      <c r="F7" s="3">
        <v>7.5</v>
      </c>
      <c r="G7" s="3"/>
      <c r="H7" s="1">
        <f t="shared" ref="H7:H38" si="0">((((E7+F7)/2)*3)+(G7*2))/5</f>
        <v>5.85</v>
      </c>
      <c r="I7" s="14" t="s">
        <v>368</v>
      </c>
    </row>
    <row r="8" spans="1:9" ht="15.75" x14ac:dyDescent="0.25">
      <c r="A8" s="22"/>
      <c r="B8" s="7" t="s">
        <v>3</v>
      </c>
      <c r="C8" s="17">
        <v>34288</v>
      </c>
      <c r="D8" s="14" t="s">
        <v>4</v>
      </c>
      <c r="E8" s="32">
        <v>10</v>
      </c>
      <c r="F8" s="3">
        <v>16.5</v>
      </c>
      <c r="G8" s="3"/>
      <c r="H8" s="1">
        <f t="shared" si="0"/>
        <v>7.95</v>
      </c>
      <c r="I8" s="14" t="s">
        <v>368</v>
      </c>
    </row>
    <row r="9" spans="1:9" x14ac:dyDescent="0.25">
      <c r="A9" s="22"/>
      <c r="B9" s="25" t="s">
        <v>5</v>
      </c>
      <c r="C9" s="42">
        <v>34689</v>
      </c>
      <c r="D9" s="45" t="s">
        <v>6</v>
      </c>
      <c r="E9" s="30">
        <v>13</v>
      </c>
      <c r="F9" s="27">
        <v>7</v>
      </c>
      <c r="G9" s="27">
        <v>12.5</v>
      </c>
      <c r="H9" s="26">
        <f t="shared" si="0"/>
        <v>11</v>
      </c>
      <c r="I9" s="47" t="s">
        <v>369</v>
      </c>
    </row>
    <row r="10" spans="1:9" x14ac:dyDescent="0.25">
      <c r="A10" s="22"/>
      <c r="B10" s="25" t="s">
        <v>7</v>
      </c>
      <c r="C10" s="42">
        <v>34754</v>
      </c>
      <c r="D10" s="45" t="s">
        <v>8</v>
      </c>
      <c r="E10" s="30">
        <v>13</v>
      </c>
      <c r="F10" s="27">
        <v>3</v>
      </c>
      <c r="G10" s="27"/>
      <c r="H10" s="26">
        <f t="shared" si="0"/>
        <v>4.8</v>
      </c>
      <c r="I10" s="47" t="s">
        <v>369</v>
      </c>
    </row>
    <row r="11" spans="1:9" x14ac:dyDescent="0.25">
      <c r="A11" s="22"/>
      <c r="B11" s="25" t="s">
        <v>9</v>
      </c>
      <c r="C11" s="42">
        <v>35459</v>
      </c>
      <c r="D11" s="45" t="s">
        <v>10</v>
      </c>
      <c r="E11" s="30"/>
      <c r="F11" s="30">
        <v>11.5</v>
      </c>
      <c r="G11" s="27">
        <v>13</v>
      </c>
      <c r="H11" s="26">
        <f t="shared" si="0"/>
        <v>8.65</v>
      </c>
      <c r="I11" s="47" t="s">
        <v>369</v>
      </c>
    </row>
    <row r="12" spans="1:9" x14ac:dyDescent="0.25">
      <c r="A12" s="22"/>
      <c r="B12" s="25" t="s">
        <v>11</v>
      </c>
      <c r="C12" s="42">
        <v>35136</v>
      </c>
      <c r="D12" s="45" t="s">
        <v>12</v>
      </c>
      <c r="E12" s="30">
        <v>8</v>
      </c>
      <c r="F12" s="27">
        <v>2.5</v>
      </c>
      <c r="G12" s="27"/>
      <c r="H12" s="26">
        <f t="shared" si="0"/>
        <v>3.15</v>
      </c>
      <c r="I12" s="47" t="s">
        <v>369</v>
      </c>
    </row>
    <row r="13" spans="1:9" ht="15.75" x14ac:dyDescent="0.25">
      <c r="A13" s="22"/>
      <c r="B13" s="7" t="s">
        <v>13</v>
      </c>
      <c r="C13" s="17">
        <v>35183</v>
      </c>
      <c r="D13" s="14" t="s">
        <v>14</v>
      </c>
      <c r="E13" s="32">
        <v>12</v>
      </c>
      <c r="F13" s="3">
        <v>6</v>
      </c>
      <c r="G13" s="3"/>
      <c r="H13" s="1">
        <f t="shared" si="0"/>
        <v>5.4</v>
      </c>
      <c r="I13" s="14" t="s">
        <v>368</v>
      </c>
    </row>
    <row r="14" spans="1:9" ht="15.75" x14ac:dyDescent="0.25">
      <c r="A14" s="22"/>
      <c r="B14" s="7" t="s">
        <v>333</v>
      </c>
      <c r="C14" s="16">
        <v>33903</v>
      </c>
      <c r="D14" s="14" t="s">
        <v>334</v>
      </c>
      <c r="E14" s="32">
        <v>10</v>
      </c>
      <c r="F14" s="3"/>
      <c r="G14" s="3"/>
      <c r="H14" s="1">
        <f t="shared" si="0"/>
        <v>3</v>
      </c>
      <c r="I14" s="14" t="s">
        <v>368</v>
      </c>
    </row>
    <row r="15" spans="1:9" x14ac:dyDescent="0.25">
      <c r="A15" s="22"/>
      <c r="B15" s="25" t="s">
        <v>15</v>
      </c>
      <c r="C15" s="42">
        <v>35283</v>
      </c>
      <c r="D15" s="45" t="s">
        <v>16</v>
      </c>
      <c r="E15" s="30">
        <v>12</v>
      </c>
      <c r="F15" s="27">
        <v>6.5</v>
      </c>
      <c r="G15" s="27"/>
      <c r="H15" s="26">
        <f t="shared" si="0"/>
        <v>5.55</v>
      </c>
      <c r="I15" s="47" t="s">
        <v>369</v>
      </c>
    </row>
    <row r="16" spans="1:9" x14ac:dyDescent="0.25">
      <c r="A16" s="22"/>
      <c r="B16" s="25" t="s">
        <v>17</v>
      </c>
      <c r="C16" s="42">
        <v>34479</v>
      </c>
      <c r="D16" s="45" t="s">
        <v>18</v>
      </c>
      <c r="E16" s="30">
        <v>7</v>
      </c>
      <c r="F16" s="27">
        <v>10.5</v>
      </c>
      <c r="G16" s="27"/>
      <c r="H16" s="26">
        <f t="shared" si="0"/>
        <v>5.25</v>
      </c>
      <c r="I16" s="47" t="s">
        <v>369</v>
      </c>
    </row>
    <row r="17" spans="1:9" ht="15.75" x14ac:dyDescent="0.25">
      <c r="A17" s="22"/>
      <c r="B17" s="7" t="s">
        <v>19</v>
      </c>
      <c r="C17" s="16">
        <v>34983</v>
      </c>
      <c r="D17" s="14" t="s">
        <v>20</v>
      </c>
      <c r="E17" s="32">
        <v>12</v>
      </c>
      <c r="F17" s="3">
        <v>7.5</v>
      </c>
      <c r="G17" s="3">
        <v>12.5</v>
      </c>
      <c r="H17" s="1">
        <f t="shared" si="0"/>
        <v>10.85</v>
      </c>
      <c r="I17" s="14" t="s">
        <v>368</v>
      </c>
    </row>
    <row r="18" spans="1:9" ht="15.75" x14ac:dyDescent="0.25">
      <c r="A18" s="22"/>
      <c r="B18" s="7" t="s">
        <v>362</v>
      </c>
      <c r="C18" s="16">
        <v>33351</v>
      </c>
      <c r="D18" s="14" t="s">
        <v>21</v>
      </c>
      <c r="E18" s="32">
        <v>11</v>
      </c>
      <c r="F18" s="3">
        <v>3.5</v>
      </c>
      <c r="G18" s="3">
        <v>6</v>
      </c>
      <c r="H18" s="1">
        <f t="shared" si="0"/>
        <v>6.75</v>
      </c>
      <c r="I18" s="14" t="s">
        <v>368</v>
      </c>
    </row>
    <row r="19" spans="1:9" ht="15.75" x14ac:dyDescent="0.25">
      <c r="A19" s="22"/>
      <c r="B19" s="7" t="s">
        <v>22</v>
      </c>
      <c r="C19" s="16">
        <v>34824</v>
      </c>
      <c r="D19" s="14" t="s">
        <v>23</v>
      </c>
      <c r="E19" s="32">
        <v>14</v>
      </c>
      <c r="F19" s="3">
        <v>8.5</v>
      </c>
      <c r="G19" s="3"/>
      <c r="H19" s="1">
        <f t="shared" si="0"/>
        <v>6.75</v>
      </c>
      <c r="I19" s="14" t="s">
        <v>368</v>
      </c>
    </row>
    <row r="20" spans="1:9" ht="15.75" x14ac:dyDescent="0.25">
      <c r="A20" s="22"/>
      <c r="B20" s="7" t="s">
        <v>24</v>
      </c>
      <c r="C20" s="17">
        <v>33494</v>
      </c>
      <c r="D20" s="14" t="s">
        <v>25</v>
      </c>
      <c r="E20" s="32">
        <v>13</v>
      </c>
      <c r="F20" s="3"/>
      <c r="G20" s="3"/>
      <c r="H20" s="1">
        <f t="shared" si="0"/>
        <v>3.9</v>
      </c>
      <c r="I20" s="14" t="s">
        <v>368</v>
      </c>
    </row>
    <row r="21" spans="1:9" x14ac:dyDescent="0.25">
      <c r="A21" s="22"/>
      <c r="B21" s="25" t="s">
        <v>26</v>
      </c>
      <c r="C21" s="42">
        <v>33604</v>
      </c>
      <c r="D21" s="45" t="s">
        <v>27</v>
      </c>
      <c r="E21" s="30">
        <v>9</v>
      </c>
      <c r="F21" s="27">
        <v>16.5</v>
      </c>
      <c r="G21" s="27">
        <v>10.5</v>
      </c>
      <c r="H21" s="26">
        <f t="shared" si="0"/>
        <v>11.85</v>
      </c>
      <c r="I21" s="47" t="s">
        <v>369</v>
      </c>
    </row>
    <row r="22" spans="1:9" x14ac:dyDescent="0.25">
      <c r="A22" s="22"/>
      <c r="B22" s="25" t="s">
        <v>335</v>
      </c>
      <c r="C22" s="42">
        <v>35534</v>
      </c>
      <c r="D22" s="45" t="s">
        <v>28</v>
      </c>
      <c r="E22" s="30">
        <v>16</v>
      </c>
      <c r="F22" s="27">
        <v>6</v>
      </c>
      <c r="G22" s="27"/>
      <c r="H22" s="26">
        <f t="shared" si="0"/>
        <v>6.6</v>
      </c>
      <c r="I22" s="47" t="s">
        <v>369</v>
      </c>
    </row>
    <row r="23" spans="1:9" ht="15.75" x14ac:dyDescent="0.25">
      <c r="A23" s="22"/>
      <c r="B23" s="7" t="s">
        <v>29</v>
      </c>
      <c r="C23" s="17">
        <v>33126</v>
      </c>
      <c r="D23" s="14" t="s">
        <v>30</v>
      </c>
      <c r="E23" s="32">
        <v>12</v>
      </c>
      <c r="F23" s="3">
        <v>11.5</v>
      </c>
      <c r="G23" s="3"/>
      <c r="H23" s="1">
        <f t="shared" si="0"/>
        <v>7.05</v>
      </c>
      <c r="I23" s="14" t="s">
        <v>368</v>
      </c>
    </row>
    <row r="24" spans="1:9" ht="15.75" x14ac:dyDescent="0.25">
      <c r="A24" s="22"/>
      <c r="B24" s="7" t="s">
        <v>331</v>
      </c>
      <c r="C24" s="16">
        <v>34467</v>
      </c>
      <c r="D24" s="14" t="s">
        <v>332</v>
      </c>
      <c r="E24" s="32">
        <v>8</v>
      </c>
      <c r="F24" s="3"/>
      <c r="G24" s="3"/>
      <c r="H24" s="1">
        <f t="shared" si="0"/>
        <v>2.4</v>
      </c>
      <c r="I24" s="14" t="s">
        <v>368</v>
      </c>
    </row>
    <row r="25" spans="1:9" ht="15.75" x14ac:dyDescent="0.25">
      <c r="A25" s="22"/>
      <c r="B25" s="7" t="s">
        <v>31</v>
      </c>
      <c r="C25" s="16">
        <v>33260</v>
      </c>
      <c r="D25" s="14" t="s">
        <v>32</v>
      </c>
      <c r="E25" s="32">
        <v>12</v>
      </c>
      <c r="F25" s="3">
        <v>16.5</v>
      </c>
      <c r="G25" s="3"/>
      <c r="H25" s="1">
        <f t="shared" si="0"/>
        <v>8.5500000000000007</v>
      </c>
      <c r="I25" s="14" t="s">
        <v>368</v>
      </c>
    </row>
    <row r="26" spans="1:9" ht="15.75" x14ac:dyDescent="0.25">
      <c r="A26" s="22"/>
      <c r="B26" s="7" t="s">
        <v>33</v>
      </c>
      <c r="C26" s="17">
        <v>34991</v>
      </c>
      <c r="D26" s="14" t="s">
        <v>34</v>
      </c>
      <c r="E26" s="32">
        <v>14</v>
      </c>
      <c r="F26" s="3">
        <v>4</v>
      </c>
      <c r="G26" s="3">
        <v>11.5</v>
      </c>
      <c r="H26" s="1">
        <f t="shared" si="0"/>
        <v>10</v>
      </c>
      <c r="I26" s="14" t="s">
        <v>368</v>
      </c>
    </row>
    <row r="27" spans="1:9" x14ac:dyDescent="0.25">
      <c r="A27" s="22"/>
      <c r="B27" s="25" t="s">
        <v>336</v>
      </c>
      <c r="C27" s="42">
        <v>34688</v>
      </c>
      <c r="D27" s="45" t="s">
        <v>35</v>
      </c>
      <c r="E27" s="30">
        <v>12</v>
      </c>
      <c r="F27" s="27">
        <v>11.5</v>
      </c>
      <c r="G27" s="27">
        <v>12.5</v>
      </c>
      <c r="H27" s="26">
        <f t="shared" si="0"/>
        <v>12.05</v>
      </c>
      <c r="I27" s="47" t="s">
        <v>369</v>
      </c>
    </row>
    <row r="28" spans="1:9" ht="15.75" x14ac:dyDescent="0.25">
      <c r="A28" s="22"/>
      <c r="B28" s="7" t="s">
        <v>337</v>
      </c>
      <c r="C28" s="16">
        <v>33586</v>
      </c>
      <c r="D28" s="14" t="s">
        <v>36</v>
      </c>
      <c r="E28" s="32">
        <v>14</v>
      </c>
      <c r="F28" s="3"/>
      <c r="G28" s="3"/>
      <c r="H28" s="1">
        <f t="shared" si="0"/>
        <v>4.2</v>
      </c>
      <c r="I28" s="14" t="s">
        <v>368</v>
      </c>
    </row>
    <row r="29" spans="1:9" x14ac:dyDescent="0.25">
      <c r="A29" s="22"/>
      <c r="B29" s="25" t="s">
        <v>37</v>
      </c>
      <c r="C29" s="42">
        <v>33739</v>
      </c>
      <c r="D29" s="45" t="s">
        <v>38</v>
      </c>
      <c r="E29" s="30">
        <v>11</v>
      </c>
      <c r="F29" s="27">
        <v>2.5</v>
      </c>
      <c r="G29" s="27">
        <v>11</v>
      </c>
      <c r="H29" s="26">
        <f t="shared" si="0"/>
        <v>8.4499999999999993</v>
      </c>
      <c r="I29" s="47" t="s">
        <v>369</v>
      </c>
    </row>
    <row r="30" spans="1:9" x14ac:dyDescent="0.25">
      <c r="A30" s="22"/>
      <c r="B30" s="25" t="s">
        <v>39</v>
      </c>
      <c r="C30" s="42">
        <v>32400</v>
      </c>
      <c r="D30" s="45" t="s">
        <v>40</v>
      </c>
      <c r="E30" s="30">
        <v>10</v>
      </c>
      <c r="F30" s="27">
        <v>16</v>
      </c>
      <c r="G30" s="27"/>
      <c r="H30" s="26">
        <f t="shared" si="0"/>
        <v>7.8</v>
      </c>
      <c r="I30" s="47" t="s">
        <v>369</v>
      </c>
    </row>
    <row r="31" spans="1:9" x14ac:dyDescent="0.25">
      <c r="A31" s="22"/>
      <c r="B31" s="25" t="s">
        <v>41</v>
      </c>
      <c r="C31" s="42">
        <v>34005</v>
      </c>
      <c r="D31" s="45" t="s">
        <v>42</v>
      </c>
      <c r="E31" s="30">
        <v>10</v>
      </c>
      <c r="F31" s="27">
        <v>7.5</v>
      </c>
      <c r="G31" s="27">
        <v>12</v>
      </c>
      <c r="H31" s="26">
        <f t="shared" si="0"/>
        <v>10.050000000000001</v>
      </c>
      <c r="I31" s="47" t="s">
        <v>369</v>
      </c>
    </row>
    <row r="32" spans="1:9" x14ac:dyDescent="0.25">
      <c r="A32" s="22"/>
      <c r="B32" s="25" t="s">
        <v>43</v>
      </c>
      <c r="C32" s="42">
        <v>35205</v>
      </c>
      <c r="D32" s="45" t="s">
        <v>44</v>
      </c>
      <c r="E32" s="30">
        <v>15</v>
      </c>
      <c r="F32" s="27">
        <v>13.5</v>
      </c>
      <c r="G32" s="27"/>
      <c r="H32" s="26">
        <f t="shared" si="0"/>
        <v>8.5500000000000007</v>
      </c>
      <c r="I32" s="47" t="s">
        <v>369</v>
      </c>
    </row>
    <row r="33" spans="1:9" ht="15.75" x14ac:dyDescent="0.25">
      <c r="A33" s="22"/>
      <c r="B33" s="7" t="s">
        <v>45</v>
      </c>
      <c r="C33" s="16">
        <v>35190</v>
      </c>
      <c r="D33" s="14" t="s">
        <v>46</v>
      </c>
      <c r="E33" s="32">
        <v>14</v>
      </c>
      <c r="F33" s="3">
        <v>4</v>
      </c>
      <c r="G33" s="3"/>
      <c r="H33" s="1">
        <f t="shared" si="0"/>
        <v>5.4</v>
      </c>
      <c r="I33" s="14" t="s">
        <v>368</v>
      </c>
    </row>
    <row r="34" spans="1:9" x14ac:dyDescent="0.25">
      <c r="A34" s="22"/>
      <c r="B34" s="25" t="s">
        <v>47</v>
      </c>
      <c r="C34" s="42">
        <v>34418</v>
      </c>
      <c r="D34" s="45" t="s">
        <v>48</v>
      </c>
      <c r="E34" s="30">
        <v>9</v>
      </c>
      <c r="F34" s="27">
        <v>11.5</v>
      </c>
      <c r="G34" s="27">
        <v>12</v>
      </c>
      <c r="H34" s="26">
        <f t="shared" si="0"/>
        <v>10.95</v>
      </c>
      <c r="I34" s="47" t="s">
        <v>369</v>
      </c>
    </row>
    <row r="35" spans="1:9" x14ac:dyDescent="0.25">
      <c r="A35" s="22"/>
      <c r="B35" s="25" t="s">
        <v>49</v>
      </c>
      <c r="C35" s="42">
        <v>34965</v>
      </c>
      <c r="D35" s="45" t="s">
        <v>50</v>
      </c>
      <c r="E35" s="30">
        <v>12</v>
      </c>
      <c r="F35" s="27">
        <v>16</v>
      </c>
      <c r="G35" s="27">
        <v>13.5</v>
      </c>
      <c r="H35" s="26">
        <f t="shared" si="0"/>
        <v>13.8</v>
      </c>
      <c r="I35" s="47" t="s">
        <v>369</v>
      </c>
    </row>
    <row r="36" spans="1:9" ht="15.75" x14ac:dyDescent="0.25">
      <c r="A36" s="22"/>
      <c r="B36" s="7" t="s">
        <v>338</v>
      </c>
      <c r="C36" s="17">
        <v>34872</v>
      </c>
      <c r="D36" s="14" t="s">
        <v>51</v>
      </c>
      <c r="E36" s="32">
        <v>15</v>
      </c>
      <c r="F36" s="3">
        <v>3.5</v>
      </c>
      <c r="G36" s="3"/>
      <c r="H36" s="1">
        <f t="shared" si="0"/>
        <v>5.55</v>
      </c>
      <c r="I36" s="14" t="s">
        <v>368</v>
      </c>
    </row>
    <row r="37" spans="1:9" ht="15.75" x14ac:dyDescent="0.25">
      <c r="A37" s="22"/>
      <c r="B37" s="10" t="s">
        <v>52</v>
      </c>
      <c r="C37" s="18">
        <v>33602</v>
      </c>
      <c r="D37" s="15" t="s">
        <v>53</v>
      </c>
      <c r="E37" s="32">
        <v>14</v>
      </c>
      <c r="F37" s="3">
        <v>7</v>
      </c>
      <c r="G37" s="3"/>
      <c r="H37" s="1">
        <f t="shared" si="0"/>
        <v>6.3</v>
      </c>
      <c r="I37" s="14" t="s">
        <v>368</v>
      </c>
    </row>
    <row r="38" spans="1:9" ht="15.75" x14ac:dyDescent="0.25">
      <c r="A38" s="22"/>
      <c r="B38" s="10" t="s">
        <v>55</v>
      </c>
      <c r="C38" s="18">
        <v>34046</v>
      </c>
      <c r="D38" s="15" t="s">
        <v>54</v>
      </c>
      <c r="E38" s="32">
        <v>10</v>
      </c>
      <c r="F38" s="3">
        <v>2</v>
      </c>
      <c r="G38" s="3"/>
      <c r="H38" s="1">
        <f t="shared" si="0"/>
        <v>3.6</v>
      </c>
      <c r="I38" s="14" t="s">
        <v>368</v>
      </c>
    </row>
    <row r="39" spans="1:9" x14ac:dyDescent="0.25">
      <c r="A39" s="22"/>
      <c r="B39" s="25" t="s">
        <v>339</v>
      </c>
      <c r="C39" s="42">
        <v>34506</v>
      </c>
      <c r="D39" s="45" t="s">
        <v>56</v>
      </c>
      <c r="E39" s="30">
        <v>11</v>
      </c>
      <c r="F39" s="27">
        <v>14</v>
      </c>
      <c r="G39" s="27"/>
      <c r="H39" s="26">
        <f t="shared" ref="H39:H70" si="1">((((E39+F39)/2)*3)+(G39*2))/5</f>
        <v>7.5</v>
      </c>
      <c r="I39" s="47" t="s">
        <v>369</v>
      </c>
    </row>
    <row r="40" spans="1:9" ht="15.75" x14ac:dyDescent="0.25">
      <c r="A40" s="22"/>
      <c r="B40" s="7" t="s">
        <v>57</v>
      </c>
      <c r="C40" s="16">
        <v>35377</v>
      </c>
      <c r="D40" s="14" t="s">
        <v>58</v>
      </c>
      <c r="E40" s="32">
        <v>12</v>
      </c>
      <c r="F40" s="3">
        <v>11</v>
      </c>
      <c r="G40" s="3">
        <v>13</v>
      </c>
      <c r="H40" s="1">
        <f t="shared" si="1"/>
        <v>12.1</v>
      </c>
      <c r="I40" s="14" t="s">
        <v>368</v>
      </c>
    </row>
    <row r="41" spans="1:9" ht="15.75" x14ac:dyDescent="0.25">
      <c r="A41" s="22"/>
      <c r="B41" s="7" t="s">
        <v>59</v>
      </c>
      <c r="C41" s="16">
        <v>35354</v>
      </c>
      <c r="D41" s="14" t="s">
        <v>60</v>
      </c>
      <c r="E41" s="32">
        <v>10</v>
      </c>
      <c r="F41" s="3"/>
      <c r="G41" s="3"/>
      <c r="H41" s="1">
        <f t="shared" si="1"/>
        <v>3</v>
      </c>
      <c r="I41" s="14" t="s">
        <v>368</v>
      </c>
    </row>
    <row r="42" spans="1:9" x14ac:dyDescent="0.25">
      <c r="A42" s="22"/>
      <c r="B42" s="25" t="s">
        <v>340</v>
      </c>
      <c r="C42" s="42">
        <v>31803</v>
      </c>
      <c r="D42" s="45" t="s">
        <v>341</v>
      </c>
      <c r="E42" s="30">
        <v>14</v>
      </c>
      <c r="F42" s="27">
        <v>10.5</v>
      </c>
      <c r="G42" s="27"/>
      <c r="H42" s="26">
        <f t="shared" si="1"/>
        <v>7.35</v>
      </c>
      <c r="I42" s="47" t="s">
        <v>369</v>
      </c>
    </row>
    <row r="43" spans="1:9" ht="15.75" x14ac:dyDescent="0.25">
      <c r="A43" s="22"/>
      <c r="B43" s="10" t="s">
        <v>61</v>
      </c>
      <c r="C43" s="19">
        <v>33602</v>
      </c>
      <c r="D43" s="15" t="s">
        <v>62</v>
      </c>
      <c r="E43" s="32">
        <v>13</v>
      </c>
      <c r="F43" s="3">
        <v>10</v>
      </c>
      <c r="G43" s="3">
        <v>11.5</v>
      </c>
      <c r="H43" s="1">
        <f t="shared" si="1"/>
        <v>11.5</v>
      </c>
      <c r="I43" s="14" t="s">
        <v>368</v>
      </c>
    </row>
    <row r="44" spans="1:9" ht="15.75" x14ac:dyDescent="0.25">
      <c r="A44" s="22"/>
      <c r="B44" s="7" t="s">
        <v>63</v>
      </c>
      <c r="C44" s="16">
        <v>35044</v>
      </c>
      <c r="D44" s="14" t="s">
        <v>64</v>
      </c>
      <c r="E44" s="32">
        <v>10</v>
      </c>
      <c r="F44" s="3">
        <v>4.5</v>
      </c>
      <c r="G44" s="3">
        <v>12</v>
      </c>
      <c r="H44" s="1">
        <f t="shared" si="1"/>
        <v>9.15</v>
      </c>
      <c r="I44" s="14" t="s">
        <v>368</v>
      </c>
    </row>
    <row r="45" spans="1:9" x14ac:dyDescent="0.25">
      <c r="A45" s="22"/>
      <c r="B45" s="25" t="s">
        <v>65</v>
      </c>
      <c r="C45" s="42">
        <v>34514</v>
      </c>
      <c r="D45" s="45" t="s">
        <v>66</v>
      </c>
      <c r="E45" s="30">
        <v>10</v>
      </c>
      <c r="F45" s="27">
        <v>1.5</v>
      </c>
      <c r="G45" s="27"/>
      <c r="H45" s="26">
        <f t="shared" si="1"/>
        <v>3.45</v>
      </c>
      <c r="I45" s="47" t="s">
        <v>369</v>
      </c>
    </row>
    <row r="46" spans="1:9" x14ac:dyDescent="0.25">
      <c r="A46" s="22"/>
      <c r="B46" s="25" t="s">
        <v>67</v>
      </c>
      <c r="C46" s="42">
        <v>34608</v>
      </c>
      <c r="D46" s="45" t="s">
        <v>68</v>
      </c>
      <c r="E46" s="30">
        <v>8</v>
      </c>
      <c r="F46" s="27">
        <v>11</v>
      </c>
      <c r="G46" s="27"/>
      <c r="H46" s="26">
        <f t="shared" si="1"/>
        <v>5.7</v>
      </c>
      <c r="I46" s="47" t="s">
        <v>369</v>
      </c>
    </row>
    <row r="47" spans="1:9" ht="15.75" x14ac:dyDescent="0.25">
      <c r="A47" s="22"/>
      <c r="B47" s="10" t="s">
        <v>69</v>
      </c>
      <c r="C47" s="19">
        <v>35429</v>
      </c>
      <c r="D47" s="15" t="s">
        <v>70</v>
      </c>
      <c r="E47" s="32">
        <v>12</v>
      </c>
      <c r="F47" s="3">
        <v>12</v>
      </c>
      <c r="G47" s="3"/>
      <c r="H47" s="1">
        <f t="shared" si="1"/>
        <v>7.2</v>
      </c>
      <c r="I47" s="14" t="s">
        <v>368</v>
      </c>
    </row>
    <row r="48" spans="1:9" ht="15.75" x14ac:dyDescent="0.25">
      <c r="A48" s="22"/>
      <c r="B48" s="7" t="s">
        <v>342</v>
      </c>
      <c r="C48" s="16">
        <v>33704</v>
      </c>
      <c r="D48" s="14" t="s">
        <v>71</v>
      </c>
      <c r="E48" s="32">
        <v>16</v>
      </c>
      <c r="F48" s="3">
        <v>8</v>
      </c>
      <c r="G48" s="3"/>
      <c r="H48" s="1">
        <f t="shared" si="1"/>
        <v>7.2</v>
      </c>
      <c r="I48" s="14" t="s">
        <v>368</v>
      </c>
    </row>
    <row r="49" spans="1:9" ht="15.75" x14ac:dyDescent="0.25">
      <c r="A49" s="22"/>
      <c r="B49" s="7" t="s">
        <v>72</v>
      </c>
      <c r="C49" s="16">
        <v>35961</v>
      </c>
      <c r="D49" s="14" t="s">
        <v>73</v>
      </c>
      <c r="E49" s="32">
        <v>14</v>
      </c>
      <c r="F49" s="3">
        <v>12.5</v>
      </c>
      <c r="G49" s="3">
        <v>13.5</v>
      </c>
      <c r="H49" s="1">
        <f t="shared" si="1"/>
        <v>13.35</v>
      </c>
      <c r="I49" s="14" t="s">
        <v>368</v>
      </c>
    </row>
    <row r="50" spans="1:9" x14ac:dyDescent="0.25">
      <c r="A50" s="22"/>
      <c r="B50" s="25" t="s">
        <v>74</v>
      </c>
      <c r="C50" s="42">
        <v>32297</v>
      </c>
      <c r="D50" s="45" t="s">
        <v>75</v>
      </c>
      <c r="E50" s="30">
        <v>11</v>
      </c>
      <c r="F50" s="27"/>
      <c r="G50" s="27"/>
      <c r="H50" s="26">
        <f t="shared" si="1"/>
        <v>3.3</v>
      </c>
      <c r="I50" s="47" t="s">
        <v>369</v>
      </c>
    </row>
    <row r="51" spans="1:9" ht="15.75" x14ac:dyDescent="0.25">
      <c r="A51" s="22"/>
      <c r="B51" s="7" t="s">
        <v>76</v>
      </c>
      <c r="C51" s="17">
        <v>34586</v>
      </c>
      <c r="D51" s="14" t="s">
        <v>77</v>
      </c>
      <c r="E51" s="32">
        <v>12</v>
      </c>
      <c r="F51" s="3">
        <v>10</v>
      </c>
      <c r="G51" s="3"/>
      <c r="H51" s="1">
        <f t="shared" si="1"/>
        <v>6.6</v>
      </c>
      <c r="I51" s="14" t="s">
        <v>368</v>
      </c>
    </row>
    <row r="52" spans="1:9" ht="15.75" x14ac:dyDescent="0.25">
      <c r="A52" s="22"/>
      <c r="B52" s="7" t="s">
        <v>78</v>
      </c>
      <c r="C52" s="16">
        <v>33904</v>
      </c>
      <c r="D52" s="14" t="s">
        <v>79</v>
      </c>
      <c r="E52" s="32">
        <v>15</v>
      </c>
      <c r="F52" s="3">
        <v>10.5</v>
      </c>
      <c r="G52" s="3">
        <v>12</v>
      </c>
      <c r="H52" s="1">
        <f t="shared" si="1"/>
        <v>12.45</v>
      </c>
      <c r="I52" s="14" t="s">
        <v>368</v>
      </c>
    </row>
    <row r="53" spans="1:9" ht="15.75" x14ac:dyDescent="0.25">
      <c r="A53" s="22"/>
      <c r="B53" s="7" t="s">
        <v>80</v>
      </c>
      <c r="C53" s="17">
        <v>33583</v>
      </c>
      <c r="D53" s="14" t="s">
        <v>81</v>
      </c>
      <c r="E53" s="32">
        <v>12</v>
      </c>
      <c r="F53" s="3">
        <v>5</v>
      </c>
      <c r="G53" s="3">
        <v>12.5</v>
      </c>
      <c r="H53" s="1">
        <f t="shared" si="1"/>
        <v>10.1</v>
      </c>
      <c r="I53" s="14" t="s">
        <v>368</v>
      </c>
    </row>
    <row r="54" spans="1:9" x14ac:dyDescent="0.25">
      <c r="A54" s="22"/>
      <c r="B54" s="25" t="s">
        <v>82</v>
      </c>
      <c r="C54" s="42">
        <v>35348</v>
      </c>
      <c r="D54" s="45" t="s">
        <v>83</v>
      </c>
      <c r="E54" s="30">
        <v>16</v>
      </c>
      <c r="F54" s="27">
        <v>12.5</v>
      </c>
      <c r="G54" s="27"/>
      <c r="H54" s="26">
        <f t="shared" si="1"/>
        <v>8.5500000000000007</v>
      </c>
      <c r="I54" s="47" t="s">
        <v>369</v>
      </c>
    </row>
    <row r="55" spans="1:9" ht="15.75" x14ac:dyDescent="0.25">
      <c r="A55" s="22"/>
      <c r="B55" s="6" t="s">
        <v>84</v>
      </c>
      <c r="C55" s="16">
        <v>32976</v>
      </c>
      <c r="D55" s="14"/>
      <c r="E55" s="33"/>
      <c r="F55" s="4">
        <v>8</v>
      </c>
      <c r="G55" s="3">
        <v>6</v>
      </c>
      <c r="H55" s="1">
        <f t="shared" si="1"/>
        <v>4.8</v>
      </c>
      <c r="I55" s="14" t="s">
        <v>368</v>
      </c>
    </row>
    <row r="56" spans="1:9" x14ac:dyDescent="0.25">
      <c r="A56" s="22"/>
      <c r="B56" s="25" t="s">
        <v>85</v>
      </c>
      <c r="C56" s="42">
        <v>34877</v>
      </c>
      <c r="D56" s="45" t="s">
        <v>86</v>
      </c>
      <c r="E56" s="30">
        <v>12</v>
      </c>
      <c r="F56" s="27">
        <v>12</v>
      </c>
      <c r="G56" s="27"/>
      <c r="H56" s="26">
        <f t="shared" si="1"/>
        <v>7.2</v>
      </c>
      <c r="I56" s="47" t="s">
        <v>369</v>
      </c>
    </row>
    <row r="57" spans="1:9" ht="15.75" x14ac:dyDescent="0.25">
      <c r="A57" s="22"/>
      <c r="B57" s="7" t="s">
        <v>87</v>
      </c>
      <c r="C57" s="16">
        <v>33722</v>
      </c>
      <c r="D57" s="14" t="s">
        <v>88</v>
      </c>
      <c r="E57" s="32">
        <v>7</v>
      </c>
      <c r="F57" s="3">
        <v>3.5</v>
      </c>
      <c r="G57" s="3"/>
      <c r="H57" s="1">
        <f t="shared" si="1"/>
        <v>3.15</v>
      </c>
      <c r="I57" s="14" t="s">
        <v>368</v>
      </c>
    </row>
    <row r="58" spans="1:9" ht="15.75" x14ac:dyDescent="0.25">
      <c r="A58" s="22"/>
      <c r="B58" s="7" t="s">
        <v>89</v>
      </c>
      <c r="C58" s="16">
        <v>33604</v>
      </c>
      <c r="D58" s="14" t="s">
        <v>90</v>
      </c>
      <c r="E58" s="32">
        <v>14</v>
      </c>
      <c r="F58" s="3">
        <v>15.5</v>
      </c>
      <c r="G58" s="3"/>
      <c r="H58" s="1">
        <f t="shared" si="1"/>
        <v>8.85</v>
      </c>
      <c r="I58" s="14" t="s">
        <v>368</v>
      </c>
    </row>
    <row r="59" spans="1:9" ht="15.75" x14ac:dyDescent="0.25">
      <c r="A59" s="22"/>
      <c r="B59" s="7" t="s">
        <v>91</v>
      </c>
      <c r="C59" s="16">
        <v>34312</v>
      </c>
      <c r="D59" s="14" t="s">
        <v>92</v>
      </c>
      <c r="E59" s="32">
        <v>13</v>
      </c>
      <c r="F59" s="3">
        <v>10.5</v>
      </c>
      <c r="G59" s="3"/>
      <c r="H59" s="1">
        <f t="shared" si="1"/>
        <v>7.05</v>
      </c>
      <c r="I59" s="14" t="s">
        <v>368</v>
      </c>
    </row>
    <row r="60" spans="1:9" ht="15.75" x14ac:dyDescent="0.25">
      <c r="A60" s="22"/>
      <c r="B60" s="7" t="s">
        <v>93</v>
      </c>
      <c r="C60" s="17">
        <v>33898</v>
      </c>
      <c r="D60" s="14" t="s">
        <v>94</v>
      </c>
      <c r="E60" s="32">
        <v>10</v>
      </c>
      <c r="F60" s="3">
        <v>8</v>
      </c>
      <c r="G60" s="3"/>
      <c r="H60" s="1">
        <f t="shared" si="1"/>
        <v>5.4</v>
      </c>
      <c r="I60" s="14" t="s">
        <v>368</v>
      </c>
    </row>
    <row r="61" spans="1:9" ht="15.75" x14ac:dyDescent="0.25">
      <c r="A61" s="22"/>
      <c r="B61" s="7" t="s">
        <v>95</v>
      </c>
      <c r="C61" s="17">
        <v>32509</v>
      </c>
      <c r="D61" s="14" t="s">
        <v>96</v>
      </c>
      <c r="E61" s="32">
        <v>12</v>
      </c>
      <c r="F61" s="3">
        <v>4</v>
      </c>
      <c r="G61" s="3"/>
      <c r="H61" s="1">
        <f t="shared" si="1"/>
        <v>4.8</v>
      </c>
      <c r="I61" s="14" t="s">
        <v>368</v>
      </c>
    </row>
    <row r="62" spans="1:9" ht="15.75" x14ac:dyDescent="0.25">
      <c r="A62" s="22"/>
      <c r="B62" s="7" t="s">
        <v>97</v>
      </c>
      <c r="C62" s="17">
        <v>33580</v>
      </c>
      <c r="D62" s="14" t="s">
        <v>98</v>
      </c>
      <c r="E62" s="32">
        <v>12</v>
      </c>
      <c r="F62" s="3">
        <v>8.5</v>
      </c>
      <c r="G62" s="3"/>
      <c r="H62" s="1">
        <f t="shared" si="1"/>
        <v>6.15</v>
      </c>
      <c r="I62" s="14" t="s">
        <v>368</v>
      </c>
    </row>
    <row r="63" spans="1:9" x14ac:dyDescent="0.25">
      <c r="A63" s="22"/>
      <c r="B63" s="25" t="s">
        <v>99</v>
      </c>
      <c r="C63" s="42">
        <v>34131</v>
      </c>
      <c r="D63" s="45" t="s">
        <v>100</v>
      </c>
      <c r="E63" s="30">
        <v>10</v>
      </c>
      <c r="F63" s="27">
        <v>6.5</v>
      </c>
      <c r="G63" s="27"/>
      <c r="H63" s="26">
        <f t="shared" si="1"/>
        <v>4.95</v>
      </c>
      <c r="I63" s="47" t="s">
        <v>369</v>
      </c>
    </row>
    <row r="64" spans="1:9" ht="15.75" x14ac:dyDescent="0.25">
      <c r="A64" s="22"/>
      <c r="B64" s="7" t="s">
        <v>101</v>
      </c>
      <c r="C64" s="16">
        <v>33338</v>
      </c>
      <c r="D64" s="14" t="s">
        <v>102</v>
      </c>
      <c r="E64" s="32">
        <v>10</v>
      </c>
      <c r="F64" s="3">
        <v>5</v>
      </c>
      <c r="G64" s="3"/>
      <c r="H64" s="1">
        <f t="shared" si="1"/>
        <v>4.5</v>
      </c>
      <c r="I64" s="14" t="s">
        <v>368</v>
      </c>
    </row>
    <row r="65" spans="1:9" x14ac:dyDescent="0.25">
      <c r="A65" s="22"/>
      <c r="B65" s="25" t="s">
        <v>103</v>
      </c>
      <c r="C65" s="42">
        <v>34761</v>
      </c>
      <c r="D65" s="45" t="s">
        <v>104</v>
      </c>
      <c r="E65" s="30">
        <v>14</v>
      </c>
      <c r="F65" s="27">
        <v>10</v>
      </c>
      <c r="G65" s="27"/>
      <c r="H65" s="26">
        <f t="shared" si="1"/>
        <v>7.2</v>
      </c>
      <c r="I65" s="47" t="s">
        <v>369</v>
      </c>
    </row>
    <row r="66" spans="1:9" ht="15.75" x14ac:dyDescent="0.25">
      <c r="A66" s="22"/>
      <c r="B66" s="7" t="s">
        <v>105</v>
      </c>
      <c r="C66" s="16">
        <v>35274</v>
      </c>
      <c r="D66" s="14" t="s">
        <v>106</v>
      </c>
      <c r="E66" s="32">
        <v>11</v>
      </c>
      <c r="F66" s="3">
        <v>10.5</v>
      </c>
      <c r="G66" s="3"/>
      <c r="H66" s="1">
        <f t="shared" si="1"/>
        <v>6.45</v>
      </c>
      <c r="I66" s="14" t="s">
        <v>368</v>
      </c>
    </row>
    <row r="67" spans="1:9" x14ac:dyDescent="0.25">
      <c r="A67" s="22"/>
      <c r="B67" s="25" t="s">
        <v>107</v>
      </c>
      <c r="C67" s="42">
        <v>32536</v>
      </c>
      <c r="D67" s="45" t="s">
        <v>108</v>
      </c>
      <c r="E67" s="30">
        <v>15</v>
      </c>
      <c r="F67" s="27">
        <v>14</v>
      </c>
      <c r="G67" s="27"/>
      <c r="H67" s="26">
        <f t="shared" si="1"/>
        <v>8.6999999999999993</v>
      </c>
      <c r="I67" s="47" t="s">
        <v>369</v>
      </c>
    </row>
    <row r="68" spans="1:9" ht="15.75" x14ac:dyDescent="0.25">
      <c r="A68" s="22"/>
      <c r="B68" s="7" t="s">
        <v>109</v>
      </c>
      <c r="C68" s="16">
        <v>33534</v>
      </c>
      <c r="D68" s="14" t="s">
        <v>110</v>
      </c>
      <c r="E68" s="32">
        <v>16</v>
      </c>
      <c r="F68" s="3">
        <v>13</v>
      </c>
      <c r="G68" s="3">
        <v>11.5</v>
      </c>
      <c r="H68" s="1">
        <f t="shared" si="1"/>
        <v>13.3</v>
      </c>
      <c r="I68" s="14" t="s">
        <v>368</v>
      </c>
    </row>
    <row r="69" spans="1:9" ht="15.75" x14ac:dyDescent="0.25">
      <c r="A69" s="22"/>
      <c r="B69" s="7" t="s">
        <v>111</v>
      </c>
      <c r="C69" s="16">
        <v>33235</v>
      </c>
      <c r="D69" s="14" t="s">
        <v>112</v>
      </c>
      <c r="E69" s="32">
        <v>11</v>
      </c>
      <c r="F69" s="3"/>
      <c r="G69" s="3"/>
      <c r="H69" s="1">
        <f t="shared" si="1"/>
        <v>3.3</v>
      </c>
      <c r="I69" s="14" t="s">
        <v>368</v>
      </c>
    </row>
    <row r="70" spans="1:9" x14ac:dyDescent="0.25">
      <c r="A70" s="22"/>
      <c r="B70" s="25" t="s">
        <v>113</v>
      </c>
      <c r="C70" s="42">
        <v>33237</v>
      </c>
      <c r="D70" s="45" t="s">
        <v>114</v>
      </c>
      <c r="E70" s="30">
        <v>8</v>
      </c>
      <c r="F70" s="27">
        <v>10.5</v>
      </c>
      <c r="G70" s="27"/>
      <c r="H70" s="26">
        <f t="shared" si="1"/>
        <v>5.55</v>
      </c>
      <c r="I70" s="47" t="s">
        <v>369</v>
      </c>
    </row>
    <row r="71" spans="1:9" ht="15.75" x14ac:dyDescent="0.25">
      <c r="A71" s="22"/>
      <c r="B71" s="7" t="s">
        <v>115</v>
      </c>
      <c r="C71" s="17">
        <v>34201</v>
      </c>
      <c r="D71" s="14" t="s">
        <v>116</v>
      </c>
      <c r="E71" s="32">
        <v>9</v>
      </c>
      <c r="F71" s="3">
        <v>13.5</v>
      </c>
      <c r="G71" s="3"/>
      <c r="H71" s="1">
        <f t="shared" ref="H71:H102" si="2">((((E71+F71)/2)*3)+(G71*2))/5</f>
        <v>6.75</v>
      </c>
      <c r="I71" s="14" t="s">
        <v>368</v>
      </c>
    </row>
    <row r="72" spans="1:9" ht="15.75" x14ac:dyDescent="0.25">
      <c r="A72" s="22"/>
      <c r="B72" s="7" t="s">
        <v>117</v>
      </c>
      <c r="C72" s="16">
        <v>33568</v>
      </c>
      <c r="D72" s="14" t="s">
        <v>118</v>
      </c>
      <c r="E72" s="32">
        <v>11</v>
      </c>
      <c r="F72" s="3">
        <v>5</v>
      </c>
      <c r="G72" s="3"/>
      <c r="H72" s="1">
        <f t="shared" si="2"/>
        <v>4.8</v>
      </c>
      <c r="I72" s="14" t="s">
        <v>368</v>
      </c>
    </row>
    <row r="73" spans="1:9" x14ac:dyDescent="0.25">
      <c r="A73" s="22"/>
      <c r="B73" s="25" t="s">
        <v>119</v>
      </c>
      <c r="C73" s="42">
        <v>33430</v>
      </c>
      <c r="D73" s="45" t="s">
        <v>120</v>
      </c>
      <c r="E73" s="30">
        <v>12</v>
      </c>
      <c r="F73" s="27">
        <v>10</v>
      </c>
      <c r="G73" s="27"/>
      <c r="H73" s="26">
        <f t="shared" si="2"/>
        <v>6.6</v>
      </c>
      <c r="I73" s="47" t="s">
        <v>369</v>
      </c>
    </row>
    <row r="74" spans="1:9" ht="15.75" x14ac:dyDescent="0.25">
      <c r="A74" s="22"/>
      <c r="B74" s="7" t="s">
        <v>121</v>
      </c>
      <c r="C74" s="16">
        <v>34292</v>
      </c>
      <c r="D74" s="14" t="s">
        <v>122</v>
      </c>
      <c r="E74" s="32">
        <v>12</v>
      </c>
      <c r="F74" s="3">
        <v>12</v>
      </c>
      <c r="G74" s="3"/>
      <c r="H74" s="1">
        <f t="shared" si="2"/>
        <v>7.2</v>
      </c>
      <c r="I74" s="14" t="s">
        <v>368</v>
      </c>
    </row>
    <row r="75" spans="1:9" x14ac:dyDescent="0.25">
      <c r="A75" s="22"/>
      <c r="B75" s="25" t="s">
        <v>343</v>
      </c>
      <c r="C75" s="42">
        <v>33770</v>
      </c>
      <c r="D75" s="45" t="s">
        <v>123</v>
      </c>
      <c r="E75" s="30">
        <v>10</v>
      </c>
      <c r="F75" s="27">
        <v>14</v>
      </c>
      <c r="G75" s="27"/>
      <c r="H75" s="26">
        <f t="shared" si="2"/>
        <v>7.2</v>
      </c>
      <c r="I75" s="47" t="s">
        <v>369</v>
      </c>
    </row>
    <row r="76" spans="1:9" ht="15.75" x14ac:dyDescent="0.25">
      <c r="A76" s="22"/>
      <c r="B76" s="7" t="s">
        <v>124</v>
      </c>
      <c r="C76" s="16">
        <v>33585</v>
      </c>
      <c r="D76" s="14" t="s">
        <v>125</v>
      </c>
      <c r="E76" s="32">
        <v>9</v>
      </c>
      <c r="F76" s="3">
        <v>10</v>
      </c>
      <c r="G76" s="3"/>
      <c r="H76" s="1">
        <f t="shared" si="2"/>
        <v>5.7</v>
      </c>
      <c r="I76" s="14" t="s">
        <v>368</v>
      </c>
    </row>
    <row r="77" spans="1:9" ht="15.75" x14ac:dyDescent="0.25">
      <c r="A77" s="22"/>
      <c r="B77" s="7" t="s">
        <v>126</v>
      </c>
      <c r="C77" s="16">
        <v>35134</v>
      </c>
      <c r="D77" s="14" t="s">
        <v>127</v>
      </c>
      <c r="E77" s="32">
        <v>10</v>
      </c>
      <c r="F77" s="3">
        <v>6</v>
      </c>
      <c r="G77" s="3"/>
      <c r="H77" s="1">
        <f t="shared" si="2"/>
        <v>4.8</v>
      </c>
      <c r="I77" s="14" t="s">
        <v>368</v>
      </c>
    </row>
    <row r="78" spans="1:9" ht="15.75" x14ac:dyDescent="0.25">
      <c r="A78" s="22"/>
      <c r="B78" s="7" t="s">
        <v>128</v>
      </c>
      <c r="C78" s="17">
        <v>33773</v>
      </c>
      <c r="D78" s="14" t="s">
        <v>129</v>
      </c>
      <c r="E78" s="32">
        <v>13</v>
      </c>
      <c r="F78" s="3">
        <v>10</v>
      </c>
      <c r="G78" s="3"/>
      <c r="H78" s="1">
        <f t="shared" si="2"/>
        <v>6.9</v>
      </c>
      <c r="I78" s="14" t="s">
        <v>368</v>
      </c>
    </row>
    <row r="79" spans="1:9" ht="15.75" x14ac:dyDescent="0.25">
      <c r="A79" s="22"/>
      <c r="B79" s="10" t="s">
        <v>130</v>
      </c>
      <c r="C79" s="19">
        <v>34514</v>
      </c>
      <c r="D79" s="15" t="s">
        <v>131</v>
      </c>
      <c r="E79" s="32">
        <v>10</v>
      </c>
      <c r="F79" s="3">
        <v>11</v>
      </c>
      <c r="G79" s="3"/>
      <c r="H79" s="1">
        <f t="shared" si="2"/>
        <v>6.3</v>
      </c>
      <c r="I79" s="14" t="s">
        <v>368</v>
      </c>
    </row>
    <row r="80" spans="1:9" x14ac:dyDescent="0.25">
      <c r="A80" s="22"/>
      <c r="B80" s="25" t="s">
        <v>132</v>
      </c>
      <c r="C80" s="42">
        <v>33320</v>
      </c>
      <c r="D80" s="45" t="s">
        <v>133</v>
      </c>
      <c r="E80" s="30">
        <v>14</v>
      </c>
      <c r="F80" s="27">
        <v>10</v>
      </c>
      <c r="G80" s="27"/>
      <c r="H80" s="26">
        <f t="shared" si="2"/>
        <v>7.2</v>
      </c>
      <c r="I80" s="47" t="s">
        <v>369</v>
      </c>
    </row>
    <row r="81" spans="1:9" ht="15.75" x14ac:dyDescent="0.25">
      <c r="A81" s="22"/>
      <c r="B81" s="7" t="s">
        <v>134</v>
      </c>
      <c r="C81" s="16">
        <v>33217</v>
      </c>
      <c r="D81" s="14" t="s">
        <v>135</v>
      </c>
      <c r="E81" s="32">
        <v>13</v>
      </c>
      <c r="F81" s="3">
        <v>2.5</v>
      </c>
      <c r="G81" s="3"/>
      <c r="H81" s="1">
        <f t="shared" si="2"/>
        <v>4.6500000000000004</v>
      </c>
      <c r="I81" s="14" t="s">
        <v>368</v>
      </c>
    </row>
    <row r="82" spans="1:9" x14ac:dyDescent="0.25">
      <c r="A82" s="22"/>
      <c r="B82" s="25" t="s">
        <v>136</v>
      </c>
      <c r="C82" s="42">
        <v>34299</v>
      </c>
      <c r="D82" s="45" t="s">
        <v>137</v>
      </c>
      <c r="E82" s="30">
        <v>13</v>
      </c>
      <c r="F82" s="27">
        <v>7.5</v>
      </c>
      <c r="G82" s="27"/>
      <c r="H82" s="26">
        <f t="shared" si="2"/>
        <v>6.15</v>
      </c>
      <c r="I82" s="47" t="s">
        <v>369</v>
      </c>
    </row>
    <row r="83" spans="1:9" ht="15.75" x14ac:dyDescent="0.25">
      <c r="A83" s="22"/>
      <c r="B83" s="7" t="s">
        <v>138</v>
      </c>
      <c r="C83" s="16">
        <v>33871</v>
      </c>
      <c r="D83" s="14" t="s">
        <v>139</v>
      </c>
      <c r="E83" s="32">
        <v>15</v>
      </c>
      <c r="F83" s="3">
        <v>6.5</v>
      </c>
      <c r="G83" s="3"/>
      <c r="H83" s="1">
        <f t="shared" si="2"/>
        <v>6.45</v>
      </c>
      <c r="I83" s="14" t="s">
        <v>368</v>
      </c>
    </row>
    <row r="84" spans="1:9" ht="30" x14ac:dyDescent="0.25">
      <c r="A84" s="22"/>
      <c r="B84" s="10" t="s">
        <v>344</v>
      </c>
      <c r="C84" s="18">
        <v>34292</v>
      </c>
      <c r="D84" s="15" t="s">
        <v>140</v>
      </c>
      <c r="E84" s="32">
        <v>13</v>
      </c>
      <c r="F84" s="3">
        <v>10</v>
      </c>
      <c r="G84" s="3"/>
      <c r="H84" s="1">
        <f t="shared" si="2"/>
        <v>6.9</v>
      </c>
      <c r="I84" s="14" t="s">
        <v>368</v>
      </c>
    </row>
    <row r="85" spans="1:9" x14ac:dyDescent="0.25">
      <c r="A85" s="22"/>
      <c r="B85" s="25" t="s">
        <v>141</v>
      </c>
      <c r="C85" s="42">
        <v>33820</v>
      </c>
      <c r="D85" s="45" t="s">
        <v>142</v>
      </c>
      <c r="E85" s="30">
        <v>12</v>
      </c>
      <c r="F85" s="27">
        <v>6.5</v>
      </c>
      <c r="G85" s="27"/>
      <c r="H85" s="26">
        <f t="shared" si="2"/>
        <v>5.55</v>
      </c>
      <c r="I85" s="47" t="s">
        <v>369</v>
      </c>
    </row>
    <row r="86" spans="1:9" ht="15.75" x14ac:dyDescent="0.25">
      <c r="A86" s="22"/>
      <c r="B86" s="10" t="s">
        <v>143</v>
      </c>
      <c r="C86" s="18">
        <v>35230</v>
      </c>
      <c r="D86" s="15" t="s">
        <v>144</v>
      </c>
      <c r="E86" s="32">
        <v>11</v>
      </c>
      <c r="F86" s="3">
        <v>5.5</v>
      </c>
      <c r="G86" s="3"/>
      <c r="H86" s="1">
        <f t="shared" si="2"/>
        <v>4.95</v>
      </c>
      <c r="I86" s="14" t="s">
        <v>368</v>
      </c>
    </row>
    <row r="87" spans="1:9" ht="15.75" x14ac:dyDescent="0.25">
      <c r="A87" s="22"/>
      <c r="B87" s="7" t="s">
        <v>145</v>
      </c>
      <c r="C87" s="17">
        <v>32803</v>
      </c>
      <c r="D87" s="14" t="s">
        <v>146</v>
      </c>
      <c r="E87" s="32">
        <v>14</v>
      </c>
      <c r="F87" s="3">
        <v>10.5</v>
      </c>
      <c r="G87" s="3">
        <v>13.5</v>
      </c>
      <c r="H87" s="1">
        <f t="shared" si="2"/>
        <v>12.75</v>
      </c>
      <c r="I87" s="14" t="s">
        <v>368</v>
      </c>
    </row>
    <row r="88" spans="1:9" x14ac:dyDescent="0.25">
      <c r="A88" s="22"/>
      <c r="B88" s="25" t="s">
        <v>147</v>
      </c>
      <c r="C88" s="42">
        <v>34516</v>
      </c>
      <c r="D88" s="45" t="s">
        <v>148</v>
      </c>
      <c r="E88" s="30">
        <v>14</v>
      </c>
      <c r="F88" s="27">
        <v>11.5</v>
      </c>
      <c r="G88" s="27"/>
      <c r="H88" s="26">
        <f t="shared" si="2"/>
        <v>7.65</v>
      </c>
      <c r="I88" s="47" t="s">
        <v>369</v>
      </c>
    </row>
    <row r="89" spans="1:9" x14ac:dyDescent="0.25">
      <c r="A89" s="22"/>
      <c r="B89" s="25" t="s">
        <v>149</v>
      </c>
      <c r="C89" s="42">
        <v>35318</v>
      </c>
      <c r="D89" s="45" t="s">
        <v>150</v>
      </c>
      <c r="E89" s="30">
        <v>10</v>
      </c>
      <c r="F89" s="27">
        <v>5</v>
      </c>
      <c r="G89" s="27"/>
      <c r="H89" s="26">
        <f t="shared" si="2"/>
        <v>4.5</v>
      </c>
      <c r="I89" s="47" t="s">
        <v>369</v>
      </c>
    </row>
    <row r="90" spans="1:9" x14ac:dyDescent="0.25">
      <c r="A90" s="22"/>
      <c r="B90" s="25" t="s">
        <v>151</v>
      </c>
      <c r="C90" s="42">
        <v>33968</v>
      </c>
      <c r="D90" s="45" t="s">
        <v>152</v>
      </c>
      <c r="E90" s="30">
        <v>12</v>
      </c>
      <c r="F90" s="27">
        <v>14.5</v>
      </c>
      <c r="G90" s="27"/>
      <c r="H90" s="26">
        <f t="shared" si="2"/>
        <v>7.95</v>
      </c>
      <c r="I90" s="47" t="s">
        <v>369</v>
      </c>
    </row>
    <row r="91" spans="1:9" ht="15.75" x14ac:dyDescent="0.25">
      <c r="A91" s="22"/>
      <c r="B91" s="7" t="s">
        <v>153</v>
      </c>
      <c r="C91" s="16">
        <v>34239</v>
      </c>
      <c r="D91" s="14" t="s">
        <v>154</v>
      </c>
      <c r="E91" s="32">
        <v>9</v>
      </c>
      <c r="F91" s="3">
        <v>10</v>
      </c>
      <c r="G91" s="3"/>
      <c r="H91" s="1">
        <f t="shared" si="2"/>
        <v>5.7</v>
      </c>
      <c r="I91" s="14" t="s">
        <v>368</v>
      </c>
    </row>
    <row r="92" spans="1:9" x14ac:dyDescent="0.25">
      <c r="A92" s="22"/>
      <c r="B92" s="25" t="s">
        <v>155</v>
      </c>
      <c r="C92" s="42">
        <v>34663</v>
      </c>
      <c r="D92" s="45" t="s">
        <v>156</v>
      </c>
      <c r="E92" s="30">
        <v>12</v>
      </c>
      <c r="F92" s="27">
        <v>5.5</v>
      </c>
      <c r="G92" s="27"/>
      <c r="H92" s="26">
        <f t="shared" si="2"/>
        <v>5.25</v>
      </c>
      <c r="I92" s="47" t="s">
        <v>369</v>
      </c>
    </row>
    <row r="93" spans="1:9" x14ac:dyDescent="0.25">
      <c r="A93" s="22"/>
      <c r="B93" s="25" t="s">
        <v>157</v>
      </c>
      <c r="C93" s="42">
        <v>33269</v>
      </c>
      <c r="D93" s="45" t="s">
        <v>158</v>
      </c>
      <c r="E93" s="30">
        <v>9</v>
      </c>
      <c r="F93" s="27">
        <v>15.5</v>
      </c>
      <c r="G93" s="27"/>
      <c r="H93" s="26">
        <f t="shared" si="2"/>
        <v>7.35</v>
      </c>
      <c r="I93" s="47" t="s">
        <v>369</v>
      </c>
    </row>
    <row r="94" spans="1:9" x14ac:dyDescent="0.25">
      <c r="A94" s="22"/>
      <c r="B94" s="25" t="s">
        <v>159</v>
      </c>
      <c r="C94" s="42">
        <v>35512</v>
      </c>
      <c r="D94" s="45" t="s">
        <v>160</v>
      </c>
      <c r="E94" s="30">
        <v>14</v>
      </c>
      <c r="F94" s="27">
        <v>12.5</v>
      </c>
      <c r="G94" s="27"/>
      <c r="H94" s="26">
        <f t="shared" si="2"/>
        <v>7.95</v>
      </c>
      <c r="I94" s="47" t="s">
        <v>369</v>
      </c>
    </row>
    <row r="95" spans="1:9" ht="15.75" x14ac:dyDescent="0.25">
      <c r="A95" s="22"/>
      <c r="B95" s="7" t="s">
        <v>345</v>
      </c>
      <c r="C95" s="17">
        <v>33842</v>
      </c>
      <c r="D95" s="14" t="s">
        <v>161</v>
      </c>
      <c r="E95" s="32">
        <v>14</v>
      </c>
      <c r="F95" s="3">
        <v>10</v>
      </c>
      <c r="G95" s="3"/>
      <c r="H95" s="1">
        <f t="shared" si="2"/>
        <v>7.2</v>
      </c>
      <c r="I95" s="14" t="s">
        <v>368</v>
      </c>
    </row>
    <row r="96" spans="1:9" ht="15.75" x14ac:dyDescent="0.25">
      <c r="A96" s="22"/>
      <c r="B96" s="7" t="s">
        <v>162</v>
      </c>
      <c r="C96" s="16">
        <v>33237</v>
      </c>
      <c r="D96" s="14" t="s">
        <v>163</v>
      </c>
      <c r="E96" s="32">
        <v>12</v>
      </c>
      <c r="F96" s="3">
        <v>10</v>
      </c>
      <c r="G96" s="3"/>
      <c r="H96" s="1">
        <f t="shared" si="2"/>
        <v>6.6</v>
      </c>
      <c r="I96" s="14" t="s">
        <v>368</v>
      </c>
    </row>
    <row r="97" spans="1:9" x14ac:dyDescent="0.25">
      <c r="A97" s="22"/>
      <c r="B97" s="25" t="s">
        <v>164</v>
      </c>
      <c r="C97" s="42">
        <v>33662</v>
      </c>
      <c r="D97" s="45" t="s">
        <v>165</v>
      </c>
      <c r="E97" s="30">
        <v>11</v>
      </c>
      <c r="F97" s="27">
        <v>16</v>
      </c>
      <c r="G97" s="27">
        <v>14</v>
      </c>
      <c r="H97" s="26">
        <f t="shared" si="2"/>
        <v>13.7</v>
      </c>
      <c r="I97" s="47" t="s">
        <v>369</v>
      </c>
    </row>
    <row r="98" spans="1:9" ht="15.75" x14ac:dyDescent="0.25">
      <c r="A98" s="22"/>
      <c r="B98" s="6" t="s">
        <v>166</v>
      </c>
      <c r="C98" s="17">
        <v>34592</v>
      </c>
      <c r="D98" s="14" t="s">
        <v>167</v>
      </c>
      <c r="E98" s="33"/>
      <c r="F98" s="4">
        <v>11.5</v>
      </c>
      <c r="G98" s="3"/>
      <c r="H98" s="1">
        <f t="shared" si="2"/>
        <v>3.45</v>
      </c>
      <c r="I98" s="14" t="s">
        <v>368</v>
      </c>
    </row>
    <row r="99" spans="1:9" ht="15.75" x14ac:dyDescent="0.25">
      <c r="A99" s="22"/>
      <c r="B99" s="7" t="s">
        <v>168</v>
      </c>
      <c r="C99" s="17">
        <v>33081</v>
      </c>
      <c r="D99" s="14" t="s">
        <v>169</v>
      </c>
      <c r="E99" s="32">
        <v>12</v>
      </c>
      <c r="F99" s="3">
        <v>6.5</v>
      </c>
      <c r="G99" s="3"/>
      <c r="H99" s="1">
        <f t="shared" si="2"/>
        <v>5.55</v>
      </c>
      <c r="I99" s="14" t="s">
        <v>368</v>
      </c>
    </row>
    <row r="100" spans="1:9" ht="15.75" x14ac:dyDescent="0.25">
      <c r="A100" s="22"/>
      <c r="B100" s="6" t="s">
        <v>170</v>
      </c>
      <c r="C100" s="16">
        <v>33643</v>
      </c>
      <c r="D100" s="14" t="s">
        <v>171</v>
      </c>
      <c r="E100" s="33"/>
      <c r="F100" s="4">
        <v>16.5</v>
      </c>
      <c r="G100" s="3"/>
      <c r="H100" s="1">
        <f t="shared" si="2"/>
        <v>4.95</v>
      </c>
      <c r="I100" s="14" t="s">
        <v>368</v>
      </c>
    </row>
    <row r="101" spans="1:9" ht="15.75" x14ac:dyDescent="0.25">
      <c r="A101" s="22"/>
      <c r="B101" s="10" t="s">
        <v>174</v>
      </c>
      <c r="C101" s="18"/>
      <c r="D101" s="15" t="s">
        <v>175</v>
      </c>
      <c r="E101" s="32">
        <v>12</v>
      </c>
      <c r="F101" s="3">
        <v>11.5</v>
      </c>
      <c r="G101" s="3"/>
      <c r="H101" s="1">
        <f t="shared" si="2"/>
        <v>7.05</v>
      </c>
      <c r="I101" s="14" t="s">
        <v>368</v>
      </c>
    </row>
    <row r="102" spans="1:9" x14ac:dyDescent="0.25">
      <c r="A102" s="22"/>
      <c r="B102" s="25" t="s">
        <v>176</v>
      </c>
      <c r="C102" s="42">
        <v>34027</v>
      </c>
      <c r="D102" s="45" t="s">
        <v>177</v>
      </c>
      <c r="E102" s="30">
        <v>17</v>
      </c>
      <c r="F102" s="27">
        <v>9</v>
      </c>
      <c r="G102" s="27">
        <v>13.5</v>
      </c>
      <c r="H102" s="26">
        <f t="shared" si="2"/>
        <v>13.2</v>
      </c>
      <c r="I102" s="47" t="s">
        <v>369</v>
      </c>
    </row>
    <row r="103" spans="1:9" x14ac:dyDescent="0.25">
      <c r="A103" s="22"/>
      <c r="B103" s="25" t="s">
        <v>178</v>
      </c>
      <c r="C103" s="42">
        <v>34696</v>
      </c>
      <c r="D103" s="45" t="s">
        <v>179</v>
      </c>
      <c r="E103" s="30">
        <v>13</v>
      </c>
      <c r="F103" s="27">
        <v>12.5</v>
      </c>
      <c r="G103" s="27">
        <v>12</v>
      </c>
      <c r="H103" s="26">
        <f t="shared" ref="H103:H134" si="3">((((E103+F103)/2)*3)+(G103*2))/5</f>
        <v>12.45</v>
      </c>
      <c r="I103" s="47" t="s">
        <v>369</v>
      </c>
    </row>
    <row r="104" spans="1:9" ht="15.75" x14ac:dyDescent="0.25">
      <c r="A104" s="22"/>
      <c r="B104" s="7" t="s">
        <v>180</v>
      </c>
      <c r="C104" s="17">
        <v>34687</v>
      </c>
      <c r="D104" s="14" t="s">
        <v>181</v>
      </c>
      <c r="E104" s="32">
        <v>12</v>
      </c>
      <c r="F104" s="3">
        <v>7</v>
      </c>
      <c r="G104" s="3">
        <v>11</v>
      </c>
      <c r="H104" s="1">
        <f t="shared" si="3"/>
        <v>10.1</v>
      </c>
      <c r="I104" s="14" t="s">
        <v>368</v>
      </c>
    </row>
    <row r="105" spans="1:9" ht="15.75" x14ac:dyDescent="0.25">
      <c r="A105" s="22"/>
      <c r="B105" s="7" t="s">
        <v>346</v>
      </c>
      <c r="C105" s="16">
        <v>33643</v>
      </c>
      <c r="D105" s="14" t="s">
        <v>171</v>
      </c>
      <c r="E105" s="32">
        <v>11</v>
      </c>
      <c r="F105" s="3"/>
      <c r="G105" s="3">
        <v>13.5</v>
      </c>
      <c r="H105" s="1">
        <f t="shared" si="3"/>
        <v>8.6999999999999993</v>
      </c>
      <c r="I105" s="14" t="s">
        <v>368</v>
      </c>
    </row>
    <row r="106" spans="1:9" ht="15.75" x14ac:dyDescent="0.25">
      <c r="A106" s="22"/>
      <c r="B106" s="7" t="s">
        <v>182</v>
      </c>
      <c r="C106" s="16">
        <v>34242</v>
      </c>
      <c r="D106" s="14" t="s">
        <v>183</v>
      </c>
      <c r="E106" s="32">
        <v>14</v>
      </c>
      <c r="F106" s="3">
        <v>15</v>
      </c>
      <c r="G106" s="3">
        <v>11.5</v>
      </c>
      <c r="H106" s="1">
        <f t="shared" si="3"/>
        <v>13.3</v>
      </c>
      <c r="I106" s="14" t="s">
        <v>368</v>
      </c>
    </row>
    <row r="107" spans="1:9" x14ac:dyDescent="0.25">
      <c r="A107" s="22"/>
      <c r="B107" s="25" t="s">
        <v>184</v>
      </c>
      <c r="C107" s="42">
        <v>34550</v>
      </c>
      <c r="D107" s="45" t="s">
        <v>185</v>
      </c>
      <c r="E107" s="30">
        <v>11</v>
      </c>
      <c r="F107" s="27">
        <v>10</v>
      </c>
      <c r="G107" s="27">
        <v>11.5</v>
      </c>
      <c r="H107" s="26">
        <f t="shared" si="3"/>
        <v>10.9</v>
      </c>
      <c r="I107" s="47" t="s">
        <v>369</v>
      </c>
    </row>
    <row r="108" spans="1:9" x14ac:dyDescent="0.25">
      <c r="A108" s="22"/>
      <c r="B108" s="25" t="s">
        <v>347</v>
      </c>
      <c r="C108" s="42">
        <v>34535</v>
      </c>
      <c r="D108" s="45" t="s">
        <v>172</v>
      </c>
      <c r="E108" s="30">
        <v>17</v>
      </c>
      <c r="F108" s="27"/>
      <c r="G108" s="27">
        <v>11</v>
      </c>
      <c r="H108" s="26">
        <f t="shared" si="3"/>
        <v>9.5</v>
      </c>
      <c r="I108" s="47" t="s">
        <v>369</v>
      </c>
    </row>
    <row r="109" spans="1:9" ht="15.75" x14ac:dyDescent="0.25">
      <c r="A109" s="22"/>
      <c r="B109" s="7" t="s">
        <v>348</v>
      </c>
      <c r="C109" s="16">
        <v>34519</v>
      </c>
      <c r="D109" s="14" t="s">
        <v>173</v>
      </c>
      <c r="E109" s="32">
        <v>11</v>
      </c>
      <c r="F109" s="3">
        <v>16</v>
      </c>
      <c r="G109" s="3">
        <v>11.5</v>
      </c>
      <c r="H109" s="1">
        <f t="shared" si="3"/>
        <v>12.7</v>
      </c>
      <c r="I109" s="14" t="s">
        <v>368</v>
      </c>
    </row>
    <row r="110" spans="1:9" x14ac:dyDescent="0.25">
      <c r="A110" s="22"/>
      <c r="B110" s="25" t="s">
        <v>186</v>
      </c>
      <c r="C110" s="42">
        <v>34432</v>
      </c>
      <c r="D110" s="45" t="s">
        <v>187</v>
      </c>
      <c r="E110" s="30">
        <v>10</v>
      </c>
      <c r="F110" s="27">
        <v>15.5</v>
      </c>
      <c r="G110" s="27">
        <v>11.5</v>
      </c>
      <c r="H110" s="26">
        <f t="shared" si="3"/>
        <v>12.25</v>
      </c>
      <c r="I110" s="47" t="s">
        <v>369</v>
      </c>
    </row>
    <row r="111" spans="1:9" x14ac:dyDescent="0.25">
      <c r="A111" s="22"/>
      <c r="B111" s="25" t="s">
        <v>188</v>
      </c>
      <c r="C111" s="42">
        <v>34133</v>
      </c>
      <c r="D111" s="45" t="s">
        <v>177</v>
      </c>
      <c r="E111" s="30">
        <v>10</v>
      </c>
      <c r="F111" s="27">
        <v>10</v>
      </c>
      <c r="G111" s="27">
        <v>12</v>
      </c>
      <c r="H111" s="26">
        <f t="shared" si="3"/>
        <v>10.8</v>
      </c>
      <c r="I111" s="47" t="s">
        <v>369</v>
      </c>
    </row>
    <row r="112" spans="1:9" x14ac:dyDescent="0.25">
      <c r="A112" s="22"/>
      <c r="B112" s="25" t="s">
        <v>189</v>
      </c>
      <c r="C112" s="42">
        <v>34782</v>
      </c>
      <c r="D112" s="45" t="s">
        <v>190</v>
      </c>
      <c r="E112" s="30">
        <v>11</v>
      </c>
      <c r="F112" s="27">
        <v>9</v>
      </c>
      <c r="G112" s="27">
        <v>11.5</v>
      </c>
      <c r="H112" s="26">
        <f t="shared" si="3"/>
        <v>10.6</v>
      </c>
      <c r="I112" s="47" t="s">
        <v>369</v>
      </c>
    </row>
    <row r="113" spans="1:9" ht="15.75" x14ac:dyDescent="0.25">
      <c r="A113" s="22"/>
      <c r="B113" s="7" t="s">
        <v>191</v>
      </c>
      <c r="C113" s="16">
        <v>34571</v>
      </c>
      <c r="D113" s="14" t="s">
        <v>192</v>
      </c>
      <c r="E113" s="32">
        <v>12</v>
      </c>
      <c r="F113" s="3">
        <v>2</v>
      </c>
      <c r="G113" s="3"/>
      <c r="H113" s="1">
        <f t="shared" si="3"/>
        <v>4.2</v>
      </c>
      <c r="I113" s="14" t="s">
        <v>368</v>
      </c>
    </row>
    <row r="114" spans="1:9" ht="15.75" x14ac:dyDescent="0.25">
      <c r="A114" s="22"/>
      <c r="B114" s="7" t="s">
        <v>193</v>
      </c>
      <c r="C114" s="16">
        <v>34316</v>
      </c>
      <c r="D114" s="14" t="s">
        <v>194</v>
      </c>
      <c r="E114" s="32">
        <v>10</v>
      </c>
      <c r="F114" s="3">
        <v>10</v>
      </c>
      <c r="G114" s="3">
        <v>11</v>
      </c>
      <c r="H114" s="1">
        <f t="shared" si="3"/>
        <v>10.4</v>
      </c>
      <c r="I114" s="14" t="s">
        <v>368</v>
      </c>
    </row>
    <row r="115" spans="1:9" ht="15.75" x14ac:dyDescent="0.25">
      <c r="A115" s="22"/>
      <c r="B115" s="7" t="s">
        <v>195</v>
      </c>
      <c r="C115" s="17">
        <v>34221</v>
      </c>
      <c r="D115" s="14" t="s">
        <v>196</v>
      </c>
      <c r="E115" s="32">
        <v>12</v>
      </c>
      <c r="F115" s="3">
        <v>16.5</v>
      </c>
      <c r="G115" s="3">
        <v>12</v>
      </c>
      <c r="H115" s="1">
        <f t="shared" si="3"/>
        <v>13.35</v>
      </c>
      <c r="I115" s="14" t="s">
        <v>368</v>
      </c>
    </row>
    <row r="116" spans="1:9" ht="15.75" x14ac:dyDescent="0.25">
      <c r="A116" s="22"/>
      <c r="B116" s="7" t="s">
        <v>197</v>
      </c>
      <c r="C116" s="16">
        <v>34371</v>
      </c>
      <c r="D116" s="14" t="s">
        <v>198</v>
      </c>
      <c r="E116" s="32">
        <v>14</v>
      </c>
      <c r="F116" s="3">
        <v>10</v>
      </c>
      <c r="G116" s="3">
        <v>10.5</v>
      </c>
      <c r="H116" s="1">
        <f t="shared" si="3"/>
        <v>11.4</v>
      </c>
      <c r="I116" s="14" t="s">
        <v>368</v>
      </c>
    </row>
    <row r="117" spans="1:9" x14ac:dyDescent="0.25">
      <c r="A117" s="22"/>
      <c r="B117" s="25" t="s">
        <v>199</v>
      </c>
      <c r="C117" s="42">
        <v>33110</v>
      </c>
      <c r="D117" s="45" t="s">
        <v>200</v>
      </c>
      <c r="E117" s="30">
        <v>16</v>
      </c>
      <c r="F117" s="27">
        <v>3.5</v>
      </c>
      <c r="G117" s="27">
        <v>11.5</v>
      </c>
      <c r="H117" s="26">
        <f t="shared" si="3"/>
        <v>10.45</v>
      </c>
      <c r="I117" s="47" t="s">
        <v>369</v>
      </c>
    </row>
    <row r="118" spans="1:9" ht="15.75" x14ac:dyDescent="0.25">
      <c r="A118" s="22"/>
      <c r="B118" s="10" t="s">
        <v>201</v>
      </c>
      <c r="C118" s="19">
        <v>33881</v>
      </c>
      <c r="D118" s="15" t="s">
        <v>202</v>
      </c>
      <c r="E118" s="32">
        <v>13</v>
      </c>
      <c r="F118" s="3">
        <v>14</v>
      </c>
      <c r="G118" s="3">
        <v>11</v>
      </c>
      <c r="H118" s="1">
        <f t="shared" si="3"/>
        <v>12.5</v>
      </c>
      <c r="I118" s="14" t="s">
        <v>368</v>
      </c>
    </row>
    <row r="119" spans="1:9" ht="15.75" x14ac:dyDescent="0.25">
      <c r="A119" s="22"/>
      <c r="B119" s="7" t="s">
        <v>203</v>
      </c>
      <c r="C119" s="16">
        <v>32791</v>
      </c>
      <c r="D119" s="14" t="s">
        <v>204</v>
      </c>
      <c r="E119" s="32">
        <v>12</v>
      </c>
      <c r="F119" s="3">
        <v>10</v>
      </c>
      <c r="G119" s="3"/>
      <c r="H119" s="1">
        <f t="shared" si="3"/>
        <v>6.6</v>
      </c>
      <c r="I119" s="14" t="s">
        <v>368</v>
      </c>
    </row>
    <row r="120" spans="1:9" x14ac:dyDescent="0.25">
      <c r="A120" s="22"/>
      <c r="B120" s="25" t="s">
        <v>349</v>
      </c>
      <c r="C120" s="42">
        <v>33970</v>
      </c>
      <c r="D120" s="45" t="s">
        <v>205</v>
      </c>
      <c r="E120" s="30">
        <v>15</v>
      </c>
      <c r="F120" s="27">
        <v>4.5</v>
      </c>
      <c r="G120" s="27"/>
      <c r="H120" s="26">
        <f t="shared" si="3"/>
        <v>5.85</v>
      </c>
      <c r="I120" s="47" t="s">
        <v>369</v>
      </c>
    </row>
    <row r="121" spans="1:9" x14ac:dyDescent="0.25">
      <c r="A121" s="22"/>
      <c r="B121" s="25" t="s">
        <v>209</v>
      </c>
      <c r="C121" s="42">
        <v>34770</v>
      </c>
      <c r="D121" s="45" t="s">
        <v>206</v>
      </c>
      <c r="E121" s="30">
        <v>16</v>
      </c>
      <c r="F121" s="27">
        <v>10.5</v>
      </c>
      <c r="G121" s="27"/>
      <c r="H121" s="26">
        <f t="shared" si="3"/>
        <v>7.95</v>
      </c>
      <c r="I121" s="47" t="s">
        <v>369</v>
      </c>
    </row>
    <row r="122" spans="1:9" ht="15.75" x14ac:dyDescent="0.25">
      <c r="A122" s="22"/>
      <c r="B122" s="7" t="s">
        <v>210</v>
      </c>
      <c r="C122" s="16">
        <v>33643</v>
      </c>
      <c r="D122" s="14" t="s">
        <v>211</v>
      </c>
      <c r="E122" s="32">
        <v>10</v>
      </c>
      <c r="F122" s="3">
        <v>4</v>
      </c>
      <c r="G122" s="3"/>
      <c r="H122" s="1">
        <f t="shared" si="3"/>
        <v>4.2</v>
      </c>
      <c r="I122" s="14" t="s">
        <v>368</v>
      </c>
    </row>
    <row r="123" spans="1:9" ht="15.75" x14ac:dyDescent="0.25">
      <c r="A123" s="22"/>
      <c r="B123" s="7" t="s">
        <v>350</v>
      </c>
      <c r="C123" s="16">
        <v>34509</v>
      </c>
      <c r="D123" s="14" t="s">
        <v>351</v>
      </c>
      <c r="E123" s="32">
        <v>14</v>
      </c>
      <c r="F123" s="3"/>
      <c r="G123" s="3"/>
      <c r="H123" s="1">
        <f t="shared" si="3"/>
        <v>4.2</v>
      </c>
      <c r="I123" s="14" t="s">
        <v>368</v>
      </c>
    </row>
    <row r="124" spans="1:9" ht="15.75" x14ac:dyDescent="0.25">
      <c r="A124" s="22"/>
      <c r="B124" s="7" t="s">
        <v>212</v>
      </c>
      <c r="C124" s="17">
        <v>34099</v>
      </c>
      <c r="D124" s="14" t="s">
        <v>213</v>
      </c>
      <c r="E124" s="32">
        <v>12</v>
      </c>
      <c r="F124" s="3">
        <v>9</v>
      </c>
      <c r="G124" s="3">
        <v>11</v>
      </c>
      <c r="H124" s="1">
        <f t="shared" si="3"/>
        <v>10.7</v>
      </c>
      <c r="I124" s="14" t="s">
        <v>368</v>
      </c>
    </row>
    <row r="125" spans="1:9" ht="15.75" x14ac:dyDescent="0.25">
      <c r="A125" s="22"/>
      <c r="B125" s="7" t="s">
        <v>214</v>
      </c>
      <c r="C125" s="17">
        <v>33566</v>
      </c>
      <c r="D125" s="14" t="s">
        <v>207</v>
      </c>
      <c r="E125" s="32">
        <v>15</v>
      </c>
      <c r="F125" s="3">
        <v>8</v>
      </c>
      <c r="G125" s="3">
        <v>11.5</v>
      </c>
      <c r="H125" s="1">
        <f t="shared" si="3"/>
        <v>11.5</v>
      </c>
      <c r="I125" s="14" t="s">
        <v>368</v>
      </c>
    </row>
    <row r="126" spans="1:9" ht="15.75" x14ac:dyDescent="0.25">
      <c r="A126" s="22"/>
      <c r="B126" s="7" t="s">
        <v>352</v>
      </c>
      <c r="C126" s="16">
        <v>33958</v>
      </c>
      <c r="D126" s="14" t="s">
        <v>208</v>
      </c>
      <c r="E126" s="32">
        <v>14</v>
      </c>
      <c r="F126" s="3">
        <v>11.5</v>
      </c>
      <c r="G126" s="3"/>
      <c r="H126" s="1">
        <f t="shared" si="3"/>
        <v>7.65</v>
      </c>
      <c r="I126" s="14" t="s">
        <v>368</v>
      </c>
    </row>
    <row r="127" spans="1:9" ht="15.75" x14ac:dyDescent="0.25">
      <c r="A127" s="22"/>
      <c r="B127" s="7" t="s">
        <v>215</v>
      </c>
      <c r="C127" s="16">
        <v>34595</v>
      </c>
      <c r="D127" s="14" t="s">
        <v>216</v>
      </c>
      <c r="E127" s="32">
        <v>13</v>
      </c>
      <c r="F127" s="3">
        <v>6.5</v>
      </c>
      <c r="G127" s="3">
        <v>12</v>
      </c>
      <c r="H127" s="1">
        <f t="shared" si="3"/>
        <v>10.65</v>
      </c>
      <c r="I127" s="14" t="s">
        <v>368</v>
      </c>
    </row>
    <row r="128" spans="1:9" x14ac:dyDescent="0.25">
      <c r="A128" s="22"/>
      <c r="B128" s="25" t="s">
        <v>217</v>
      </c>
      <c r="C128" s="42">
        <v>33329</v>
      </c>
      <c r="D128" s="45" t="s">
        <v>218</v>
      </c>
      <c r="E128" s="30">
        <v>12</v>
      </c>
      <c r="F128" s="27">
        <v>16.5</v>
      </c>
      <c r="G128" s="27"/>
      <c r="H128" s="26">
        <f t="shared" si="3"/>
        <v>8.5500000000000007</v>
      </c>
      <c r="I128" s="47" t="s">
        <v>369</v>
      </c>
    </row>
    <row r="129" spans="1:9" ht="15.75" x14ac:dyDescent="0.25">
      <c r="A129" s="22"/>
      <c r="B129" s="10" t="s">
        <v>219</v>
      </c>
      <c r="C129" s="19">
        <v>33066</v>
      </c>
      <c r="D129" s="15" t="s">
        <v>220</v>
      </c>
      <c r="E129" s="32">
        <v>10</v>
      </c>
      <c r="F129" s="3">
        <v>11.5</v>
      </c>
      <c r="G129" s="3">
        <v>11.5</v>
      </c>
      <c r="H129" s="1">
        <f t="shared" si="3"/>
        <v>11.05</v>
      </c>
      <c r="I129" s="14" t="s">
        <v>368</v>
      </c>
    </row>
    <row r="130" spans="1:9" x14ac:dyDescent="0.25">
      <c r="A130" s="22"/>
      <c r="B130" s="25" t="s">
        <v>221</v>
      </c>
      <c r="C130" s="42">
        <v>33258</v>
      </c>
      <c r="D130" s="45" t="s">
        <v>222</v>
      </c>
      <c r="E130" s="30">
        <v>13</v>
      </c>
      <c r="F130" s="27">
        <v>6</v>
      </c>
      <c r="G130" s="27">
        <v>12.5</v>
      </c>
      <c r="H130" s="26">
        <f t="shared" si="3"/>
        <v>10.7</v>
      </c>
      <c r="I130" s="47" t="s">
        <v>369</v>
      </c>
    </row>
    <row r="131" spans="1:9" ht="15.75" x14ac:dyDescent="0.25">
      <c r="A131" s="22"/>
      <c r="B131" s="7" t="s">
        <v>223</v>
      </c>
      <c r="C131" s="16">
        <v>32862</v>
      </c>
      <c r="D131" s="14" t="s">
        <v>224</v>
      </c>
      <c r="E131" s="32">
        <v>11</v>
      </c>
      <c r="F131" s="3">
        <v>16.5</v>
      </c>
      <c r="G131" s="3"/>
      <c r="H131" s="1">
        <f t="shared" si="3"/>
        <v>8.25</v>
      </c>
      <c r="I131" s="14" t="s">
        <v>368</v>
      </c>
    </row>
    <row r="132" spans="1:9" ht="15.75" x14ac:dyDescent="0.25">
      <c r="A132" s="22"/>
      <c r="B132" s="10" t="s">
        <v>225</v>
      </c>
      <c r="C132" s="19">
        <v>34284</v>
      </c>
      <c r="D132" s="15" t="s">
        <v>226</v>
      </c>
      <c r="E132" s="32">
        <v>14</v>
      </c>
      <c r="F132" s="3">
        <v>12.5</v>
      </c>
      <c r="G132" s="3"/>
      <c r="H132" s="1">
        <f t="shared" si="3"/>
        <v>7.95</v>
      </c>
      <c r="I132" s="14" t="s">
        <v>368</v>
      </c>
    </row>
    <row r="133" spans="1:9" x14ac:dyDescent="0.25">
      <c r="A133" s="22"/>
      <c r="B133" s="25" t="s">
        <v>227</v>
      </c>
      <c r="C133" s="42">
        <v>33574</v>
      </c>
      <c r="D133" s="45" t="s">
        <v>228</v>
      </c>
      <c r="E133" s="30">
        <v>14</v>
      </c>
      <c r="F133" s="27">
        <v>10.5</v>
      </c>
      <c r="G133" s="27">
        <v>11</v>
      </c>
      <c r="H133" s="26">
        <f t="shared" si="3"/>
        <v>11.75</v>
      </c>
      <c r="I133" s="47" t="s">
        <v>369</v>
      </c>
    </row>
    <row r="134" spans="1:9" ht="15.75" x14ac:dyDescent="0.25">
      <c r="A134" s="22"/>
      <c r="B134" s="11" t="s">
        <v>229</v>
      </c>
      <c r="C134" s="16">
        <v>33032</v>
      </c>
      <c r="D134" s="14" t="s">
        <v>230</v>
      </c>
      <c r="E134" s="32">
        <v>12</v>
      </c>
      <c r="F134" s="3">
        <v>9</v>
      </c>
      <c r="G134" s="3"/>
      <c r="H134" s="1">
        <f t="shared" si="3"/>
        <v>6.3</v>
      </c>
      <c r="I134" s="14" t="s">
        <v>368</v>
      </c>
    </row>
    <row r="135" spans="1:9" x14ac:dyDescent="0.25">
      <c r="A135" s="22"/>
      <c r="B135" s="25" t="s">
        <v>232</v>
      </c>
      <c r="C135" s="42">
        <v>35182</v>
      </c>
      <c r="D135" s="45" t="s">
        <v>233</v>
      </c>
      <c r="E135" s="30">
        <v>14</v>
      </c>
      <c r="F135" s="27">
        <v>11</v>
      </c>
      <c r="G135" s="27">
        <v>12.5</v>
      </c>
      <c r="H135" s="26">
        <f t="shared" ref="H135:H166" si="4">((((E135+F135)/2)*3)+(G135*2))/5</f>
        <v>12.5</v>
      </c>
      <c r="I135" s="47" t="s">
        <v>369</v>
      </c>
    </row>
    <row r="136" spans="1:9" ht="15.75" x14ac:dyDescent="0.25">
      <c r="A136" s="22"/>
      <c r="B136" s="7" t="s">
        <v>234</v>
      </c>
      <c r="C136" s="16">
        <v>34462</v>
      </c>
      <c r="D136" s="14" t="s">
        <v>235</v>
      </c>
      <c r="E136" s="32">
        <v>15</v>
      </c>
      <c r="F136" s="3">
        <v>10</v>
      </c>
      <c r="G136" s="3">
        <v>11.5</v>
      </c>
      <c r="H136" s="1">
        <f t="shared" si="4"/>
        <v>12.1</v>
      </c>
      <c r="I136" s="14" t="s">
        <v>368</v>
      </c>
    </row>
    <row r="137" spans="1:9" x14ac:dyDescent="0.25">
      <c r="A137" s="22"/>
      <c r="B137" s="25" t="s">
        <v>236</v>
      </c>
      <c r="C137" s="42">
        <v>34866</v>
      </c>
      <c r="D137" s="45" t="s">
        <v>237</v>
      </c>
      <c r="E137" s="30">
        <v>12</v>
      </c>
      <c r="F137" s="27">
        <v>11.5</v>
      </c>
      <c r="G137" s="27">
        <v>12.5</v>
      </c>
      <c r="H137" s="26">
        <f t="shared" si="4"/>
        <v>12.05</v>
      </c>
      <c r="I137" s="47" t="s">
        <v>369</v>
      </c>
    </row>
    <row r="138" spans="1:9" ht="15.75" x14ac:dyDescent="0.25">
      <c r="A138" s="22"/>
      <c r="B138" s="10" t="s">
        <v>238</v>
      </c>
      <c r="C138" s="18">
        <v>35056</v>
      </c>
      <c r="D138" s="15" t="s">
        <v>239</v>
      </c>
      <c r="E138" s="32">
        <v>10</v>
      </c>
      <c r="F138" s="3"/>
      <c r="G138" s="3">
        <v>12</v>
      </c>
      <c r="H138" s="1">
        <f t="shared" si="4"/>
        <v>7.8</v>
      </c>
      <c r="I138" s="14" t="s">
        <v>368</v>
      </c>
    </row>
    <row r="139" spans="1:9" x14ac:dyDescent="0.25">
      <c r="A139" s="22"/>
      <c r="B139" s="25" t="s">
        <v>353</v>
      </c>
      <c r="C139" s="42">
        <v>33966</v>
      </c>
      <c r="D139" s="45" t="s">
        <v>231</v>
      </c>
      <c r="E139" s="30">
        <v>12</v>
      </c>
      <c r="F139" s="27">
        <v>11</v>
      </c>
      <c r="G139" s="27">
        <v>8</v>
      </c>
      <c r="H139" s="26">
        <f t="shared" si="4"/>
        <v>10.1</v>
      </c>
      <c r="I139" s="47" t="s">
        <v>369</v>
      </c>
    </row>
    <row r="140" spans="1:9" ht="15.75" x14ac:dyDescent="0.25">
      <c r="A140" s="22"/>
      <c r="B140" s="7" t="s">
        <v>240</v>
      </c>
      <c r="C140" s="16">
        <v>32500</v>
      </c>
      <c r="D140" s="14" t="s">
        <v>241</v>
      </c>
      <c r="E140" s="32">
        <v>13</v>
      </c>
      <c r="F140" s="3">
        <v>12</v>
      </c>
      <c r="G140" s="3">
        <v>10.5</v>
      </c>
      <c r="H140" s="1">
        <f t="shared" si="4"/>
        <v>11.7</v>
      </c>
      <c r="I140" s="14" t="s">
        <v>368</v>
      </c>
    </row>
    <row r="141" spans="1:9" ht="15.75" x14ac:dyDescent="0.25">
      <c r="A141" s="22"/>
      <c r="B141" s="7" t="s">
        <v>242</v>
      </c>
      <c r="C141" s="16">
        <v>35393</v>
      </c>
      <c r="D141" s="14" t="s">
        <v>243</v>
      </c>
      <c r="E141" s="32">
        <v>13</v>
      </c>
      <c r="F141" s="3">
        <v>15</v>
      </c>
      <c r="G141" s="3"/>
      <c r="H141" s="1">
        <f t="shared" si="4"/>
        <v>8.4</v>
      </c>
      <c r="I141" s="14" t="s">
        <v>368</v>
      </c>
    </row>
    <row r="142" spans="1:9" ht="15.75" x14ac:dyDescent="0.25">
      <c r="A142" s="22"/>
      <c r="B142" s="7" t="s">
        <v>244</v>
      </c>
      <c r="C142" s="16">
        <v>33716</v>
      </c>
      <c r="D142" s="14" t="s">
        <v>245</v>
      </c>
      <c r="E142" s="32">
        <v>13</v>
      </c>
      <c r="F142" s="3">
        <v>12</v>
      </c>
      <c r="G142" s="3">
        <v>12.5</v>
      </c>
      <c r="H142" s="1">
        <f t="shared" si="4"/>
        <v>12.5</v>
      </c>
      <c r="I142" s="14" t="s">
        <v>368</v>
      </c>
    </row>
    <row r="143" spans="1:9" x14ac:dyDescent="0.25">
      <c r="A143" s="22"/>
      <c r="B143" s="25" t="s">
        <v>246</v>
      </c>
      <c r="C143" s="42">
        <v>34330</v>
      </c>
      <c r="D143" s="45" t="s">
        <v>247</v>
      </c>
      <c r="E143" s="30">
        <v>13</v>
      </c>
      <c r="F143" s="27">
        <v>12.5</v>
      </c>
      <c r="G143" s="27">
        <v>10.5</v>
      </c>
      <c r="H143" s="26">
        <f t="shared" si="4"/>
        <v>11.85</v>
      </c>
      <c r="I143" s="47" t="s">
        <v>369</v>
      </c>
    </row>
    <row r="144" spans="1:9" x14ac:dyDescent="0.25">
      <c r="A144" s="22"/>
      <c r="B144" s="25" t="s">
        <v>248</v>
      </c>
      <c r="C144" s="42">
        <v>33202</v>
      </c>
      <c r="D144" s="45" t="s">
        <v>249</v>
      </c>
      <c r="E144" s="30">
        <v>10</v>
      </c>
      <c r="F144" s="27">
        <v>11</v>
      </c>
      <c r="G144" s="27"/>
      <c r="H144" s="26">
        <f t="shared" si="4"/>
        <v>6.3</v>
      </c>
      <c r="I144" s="47" t="s">
        <v>369</v>
      </c>
    </row>
    <row r="145" spans="1:9" ht="15.75" x14ac:dyDescent="0.25">
      <c r="A145" s="22"/>
      <c r="B145" s="10" t="s">
        <v>250</v>
      </c>
      <c r="C145" s="18">
        <v>34654</v>
      </c>
      <c r="D145" s="15" t="s">
        <v>251</v>
      </c>
      <c r="E145" s="32">
        <v>14</v>
      </c>
      <c r="F145" s="3">
        <v>6.5</v>
      </c>
      <c r="G145" s="3">
        <v>12.5</v>
      </c>
      <c r="H145" s="1">
        <f t="shared" si="4"/>
        <v>11.15</v>
      </c>
      <c r="I145" s="14" t="s">
        <v>368</v>
      </c>
    </row>
    <row r="146" spans="1:9" ht="15.75" x14ac:dyDescent="0.25">
      <c r="A146" s="22"/>
      <c r="B146" s="7" t="s">
        <v>252</v>
      </c>
      <c r="C146" s="16">
        <v>34573</v>
      </c>
      <c r="D146" s="14" t="s">
        <v>253</v>
      </c>
      <c r="E146" s="32">
        <v>10</v>
      </c>
      <c r="F146" s="3">
        <v>6.5</v>
      </c>
      <c r="G146" s="3"/>
      <c r="H146" s="1">
        <f t="shared" si="4"/>
        <v>4.95</v>
      </c>
      <c r="I146" s="14" t="s">
        <v>368</v>
      </c>
    </row>
    <row r="147" spans="1:9" ht="15.75" x14ac:dyDescent="0.25">
      <c r="A147" s="22"/>
      <c r="B147" s="7" t="s">
        <v>361</v>
      </c>
      <c r="C147" s="16">
        <v>35546</v>
      </c>
      <c r="D147" s="14"/>
      <c r="E147" s="32">
        <v>12</v>
      </c>
      <c r="F147" s="3">
        <v>8.5</v>
      </c>
      <c r="G147" s="3"/>
      <c r="H147" s="1">
        <f t="shared" si="4"/>
        <v>6.15</v>
      </c>
      <c r="I147" s="14" t="s">
        <v>368</v>
      </c>
    </row>
    <row r="148" spans="1:9" ht="15.75" x14ac:dyDescent="0.25">
      <c r="A148" s="22"/>
      <c r="B148" s="7" t="s">
        <v>254</v>
      </c>
      <c r="C148" s="16">
        <v>34489</v>
      </c>
      <c r="D148" s="14" t="s">
        <v>255</v>
      </c>
      <c r="E148" s="32">
        <v>15</v>
      </c>
      <c r="F148" s="3">
        <v>11</v>
      </c>
      <c r="G148" s="3"/>
      <c r="H148" s="1">
        <f t="shared" si="4"/>
        <v>7.8</v>
      </c>
      <c r="I148" s="14" t="s">
        <v>368</v>
      </c>
    </row>
    <row r="149" spans="1:9" ht="15.75" x14ac:dyDescent="0.25">
      <c r="A149" s="22"/>
      <c r="B149" s="7" t="s">
        <v>256</v>
      </c>
      <c r="C149" s="17">
        <v>33965</v>
      </c>
      <c r="D149" s="14" t="s">
        <v>257</v>
      </c>
      <c r="E149" s="32">
        <v>11</v>
      </c>
      <c r="F149" s="3">
        <v>13.5</v>
      </c>
      <c r="G149" s="3">
        <v>11</v>
      </c>
      <c r="H149" s="1">
        <f t="shared" si="4"/>
        <v>11.75</v>
      </c>
      <c r="I149" s="14" t="s">
        <v>368</v>
      </c>
    </row>
    <row r="150" spans="1:9" ht="15.75" x14ac:dyDescent="0.25">
      <c r="A150" s="22"/>
      <c r="B150" s="7" t="s">
        <v>258</v>
      </c>
      <c r="C150" s="16">
        <v>34661</v>
      </c>
      <c r="D150" s="14" t="s">
        <v>259</v>
      </c>
      <c r="E150" s="32">
        <v>13</v>
      </c>
      <c r="F150" s="3"/>
      <c r="G150" s="3">
        <v>11</v>
      </c>
      <c r="H150" s="1">
        <f t="shared" si="4"/>
        <v>8.3000000000000007</v>
      </c>
      <c r="I150" s="14" t="s">
        <v>368</v>
      </c>
    </row>
    <row r="151" spans="1:9" ht="15.75" x14ac:dyDescent="0.25">
      <c r="A151" s="22"/>
      <c r="B151" s="7" t="s">
        <v>260</v>
      </c>
      <c r="C151" s="16">
        <v>33748</v>
      </c>
      <c r="D151" s="14" t="s">
        <v>261</v>
      </c>
      <c r="E151" s="32">
        <v>10</v>
      </c>
      <c r="F151" s="3">
        <v>6</v>
      </c>
      <c r="G151" s="3"/>
      <c r="H151" s="1">
        <f t="shared" si="4"/>
        <v>4.8</v>
      </c>
      <c r="I151" s="14" t="s">
        <v>368</v>
      </c>
    </row>
    <row r="152" spans="1:9" x14ac:dyDescent="0.25">
      <c r="A152" s="22"/>
      <c r="B152" s="25" t="s">
        <v>262</v>
      </c>
      <c r="C152" s="42"/>
      <c r="D152" s="45" t="s">
        <v>263</v>
      </c>
      <c r="E152" s="30">
        <v>10</v>
      </c>
      <c r="F152" s="27">
        <v>10</v>
      </c>
      <c r="G152" s="27"/>
      <c r="H152" s="26">
        <f t="shared" si="4"/>
        <v>6</v>
      </c>
      <c r="I152" s="47" t="s">
        <v>369</v>
      </c>
    </row>
    <row r="153" spans="1:9" ht="15.75" x14ac:dyDescent="0.25">
      <c r="A153" s="22"/>
      <c r="B153" s="7" t="s">
        <v>264</v>
      </c>
      <c r="C153" s="17">
        <v>32564</v>
      </c>
      <c r="D153" s="14" t="s">
        <v>265</v>
      </c>
      <c r="E153" s="32">
        <v>10</v>
      </c>
      <c r="F153" s="3">
        <v>2</v>
      </c>
      <c r="G153" s="3">
        <v>11</v>
      </c>
      <c r="H153" s="1">
        <f t="shared" si="4"/>
        <v>8</v>
      </c>
      <c r="I153" s="14" t="s">
        <v>368</v>
      </c>
    </row>
    <row r="154" spans="1:9" x14ac:dyDescent="0.25">
      <c r="A154" s="22"/>
      <c r="B154" s="25" t="s">
        <v>266</v>
      </c>
      <c r="C154" s="42">
        <v>26305</v>
      </c>
      <c r="D154" s="45" t="s">
        <v>267</v>
      </c>
      <c r="E154" s="30">
        <v>10</v>
      </c>
      <c r="F154" s="27">
        <v>15.5</v>
      </c>
      <c r="G154" s="27"/>
      <c r="H154" s="26">
        <f t="shared" si="4"/>
        <v>7.65</v>
      </c>
      <c r="I154" s="47" t="s">
        <v>369</v>
      </c>
    </row>
    <row r="155" spans="1:9" ht="15.75" x14ac:dyDescent="0.25">
      <c r="A155" s="22"/>
      <c r="B155" s="7" t="s">
        <v>268</v>
      </c>
      <c r="C155" s="16">
        <v>32967</v>
      </c>
      <c r="D155" s="14" t="s">
        <v>269</v>
      </c>
      <c r="E155" s="32">
        <v>10</v>
      </c>
      <c r="F155" s="3">
        <v>14.5</v>
      </c>
      <c r="G155" s="3"/>
      <c r="H155" s="1">
        <f t="shared" si="4"/>
        <v>7.35</v>
      </c>
      <c r="I155" s="14" t="s">
        <v>368</v>
      </c>
    </row>
    <row r="156" spans="1:9" x14ac:dyDescent="0.25">
      <c r="A156" s="22"/>
      <c r="B156" s="25" t="s">
        <v>270</v>
      </c>
      <c r="C156" s="42">
        <v>32528</v>
      </c>
      <c r="D156" s="45" t="s">
        <v>271</v>
      </c>
      <c r="E156" s="30">
        <v>14</v>
      </c>
      <c r="F156" s="27">
        <v>10</v>
      </c>
      <c r="G156" s="27">
        <v>13</v>
      </c>
      <c r="H156" s="26">
        <f t="shared" si="4"/>
        <v>12.4</v>
      </c>
      <c r="I156" s="47" t="s">
        <v>369</v>
      </c>
    </row>
    <row r="157" spans="1:9" ht="15.75" x14ac:dyDescent="0.25">
      <c r="A157" s="22"/>
      <c r="B157" s="7" t="s">
        <v>354</v>
      </c>
      <c r="C157" s="16">
        <v>32503</v>
      </c>
      <c r="D157" s="14" t="s">
        <v>355</v>
      </c>
      <c r="E157" s="32">
        <v>10</v>
      </c>
      <c r="F157" s="3">
        <v>4.5</v>
      </c>
      <c r="G157" s="3"/>
      <c r="H157" s="1">
        <f t="shared" si="4"/>
        <v>4.3499999999999996</v>
      </c>
      <c r="I157" s="14" t="s">
        <v>368</v>
      </c>
    </row>
    <row r="158" spans="1:9" x14ac:dyDescent="0.25">
      <c r="A158" s="22"/>
      <c r="B158" s="25" t="s">
        <v>273</v>
      </c>
      <c r="C158" s="42">
        <v>33228</v>
      </c>
      <c r="D158" s="45" t="s">
        <v>274</v>
      </c>
      <c r="E158" s="30">
        <v>16</v>
      </c>
      <c r="F158" s="27">
        <v>4</v>
      </c>
      <c r="G158" s="27">
        <v>11</v>
      </c>
      <c r="H158" s="26">
        <f t="shared" si="4"/>
        <v>10.4</v>
      </c>
      <c r="I158" s="47" t="s">
        <v>369</v>
      </c>
    </row>
    <row r="159" spans="1:9" ht="15.75" x14ac:dyDescent="0.25">
      <c r="A159" s="22"/>
      <c r="B159" s="7" t="s">
        <v>275</v>
      </c>
      <c r="C159" s="16">
        <v>35673</v>
      </c>
      <c r="D159" s="14" t="s">
        <v>276</v>
      </c>
      <c r="E159" s="32">
        <v>15</v>
      </c>
      <c r="F159" s="3">
        <v>4</v>
      </c>
      <c r="G159" s="3">
        <v>11.5</v>
      </c>
      <c r="H159" s="1">
        <f t="shared" si="4"/>
        <v>10.3</v>
      </c>
      <c r="I159" s="14" t="s">
        <v>368</v>
      </c>
    </row>
    <row r="160" spans="1:9" ht="15.75" x14ac:dyDescent="0.25">
      <c r="A160" s="22"/>
      <c r="B160" s="6" t="s">
        <v>360</v>
      </c>
      <c r="C160" s="16">
        <v>32719</v>
      </c>
      <c r="D160" s="14" t="s">
        <v>272</v>
      </c>
      <c r="E160" s="33"/>
      <c r="F160" s="5">
        <v>10</v>
      </c>
      <c r="G160" s="3"/>
      <c r="H160" s="1">
        <f t="shared" si="4"/>
        <v>3</v>
      </c>
      <c r="I160" s="14" t="s">
        <v>368</v>
      </c>
    </row>
    <row r="161" spans="1:9" x14ac:dyDescent="0.25">
      <c r="A161" s="22"/>
      <c r="B161" s="25" t="s">
        <v>277</v>
      </c>
      <c r="C161" s="42">
        <v>34574</v>
      </c>
      <c r="D161" s="45" t="s">
        <v>278</v>
      </c>
      <c r="E161" s="30">
        <v>15</v>
      </c>
      <c r="F161" s="27"/>
      <c r="G161" s="27">
        <v>11</v>
      </c>
      <c r="H161" s="26">
        <f t="shared" si="4"/>
        <v>8.9</v>
      </c>
      <c r="I161" s="47" t="s">
        <v>369</v>
      </c>
    </row>
    <row r="162" spans="1:9" x14ac:dyDescent="0.25">
      <c r="A162" s="22"/>
      <c r="B162" s="25" t="s">
        <v>279</v>
      </c>
      <c r="C162" s="42">
        <v>34031</v>
      </c>
      <c r="D162" s="45" t="s">
        <v>280</v>
      </c>
      <c r="E162" s="30">
        <v>14</v>
      </c>
      <c r="F162" s="27">
        <v>8.5</v>
      </c>
      <c r="G162" s="27">
        <v>12.5</v>
      </c>
      <c r="H162" s="26">
        <f t="shared" si="4"/>
        <v>11.75</v>
      </c>
      <c r="I162" s="47" t="s">
        <v>369</v>
      </c>
    </row>
    <row r="163" spans="1:9" ht="15.75" x14ac:dyDescent="0.25">
      <c r="A163" s="22"/>
      <c r="B163" s="7" t="s">
        <v>356</v>
      </c>
      <c r="C163" s="16">
        <v>32995</v>
      </c>
      <c r="D163" s="14" t="s">
        <v>357</v>
      </c>
      <c r="E163" s="32">
        <v>16</v>
      </c>
      <c r="F163" s="3"/>
      <c r="G163" s="3"/>
      <c r="H163" s="1">
        <f t="shared" si="4"/>
        <v>4.8</v>
      </c>
      <c r="I163" s="14" t="s">
        <v>368</v>
      </c>
    </row>
    <row r="164" spans="1:9" ht="15.75" x14ac:dyDescent="0.25">
      <c r="A164" s="22"/>
      <c r="B164" s="7" t="s">
        <v>281</v>
      </c>
      <c r="C164" s="16">
        <v>35052</v>
      </c>
      <c r="D164" s="14" t="s">
        <v>282</v>
      </c>
      <c r="E164" s="32">
        <v>13</v>
      </c>
      <c r="F164" s="3">
        <v>15.5</v>
      </c>
      <c r="G164" s="3"/>
      <c r="H164" s="1">
        <f t="shared" si="4"/>
        <v>8.5500000000000007</v>
      </c>
      <c r="I164" s="14" t="s">
        <v>368</v>
      </c>
    </row>
    <row r="165" spans="1:9" x14ac:dyDescent="0.25">
      <c r="A165" s="22"/>
      <c r="B165" s="25" t="s">
        <v>283</v>
      </c>
      <c r="C165" s="42">
        <v>35770</v>
      </c>
      <c r="D165" s="45" t="s">
        <v>284</v>
      </c>
      <c r="E165" s="30">
        <v>13</v>
      </c>
      <c r="F165" s="27">
        <v>7</v>
      </c>
      <c r="G165" s="27">
        <v>11</v>
      </c>
      <c r="H165" s="26">
        <f t="shared" si="4"/>
        <v>10.4</v>
      </c>
      <c r="I165" s="47" t="s">
        <v>369</v>
      </c>
    </row>
    <row r="166" spans="1:9" x14ac:dyDescent="0.25">
      <c r="A166" s="22"/>
      <c r="B166" s="25" t="s">
        <v>285</v>
      </c>
      <c r="C166" s="42">
        <v>35008</v>
      </c>
      <c r="D166" s="45" t="s">
        <v>286</v>
      </c>
      <c r="E166" s="30">
        <v>11</v>
      </c>
      <c r="F166" s="27">
        <v>13</v>
      </c>
      <c r="G166" s="27">
        <v>11.5</v>
      </c>
      <c r="H166" s="26">
        <f t="shared" si="4"/>
        <v>11.8</v>
      </c>
      <c r="I166" s="47" t="s">
        <v>369</v>
      </c>
    </row>
    <row r="167" spans="1:9" ht="15.75" x14ac:dyDescent="0.25">
      <c r="A167" s="22"/>
      <c r="B167" s="7" t="s">
        <v>287</v>
      </c>
      <c r="C167" s="16">
        <v>33738</v>
      </c>
      <c r="D167" s="14" t="s">
        <v>288</v>
      </c>
      <c r="E167" s="32">
        <v>14</v>
      </c>
      <c r="F167" s="3">
        <v>5.5</v>
      </c>
      <c r="G167" s="3">
        <v>11</v>
      </c>
      <c r="H167" s="1">
        <f t="shared" ref="H167:H191" si="5">((((E167+F167)/2)*3)+(G167*2))/5</f>
        <v>10.25</v>
      </c>
      <c r="I167" s="14" t="s">
        <v>368</v>
      </c>
    </row>
    <row r="168" spans="1:9" ht="15.75" x14ac:dyDescent="0.25">
      <c r="A168" s="22"/>
      <c r="B168" s="7" t="s">
        <v>289</v>
      </c>
      <c r="C168" s="17">
        <v>33926</v>
      </c>
      <c r="D168" s="14" t="s">
        <v>290</v>
      </c>
      <c r="E168" s="32">
        <v>14</v>
      </c>
      <c r="F168" s="3">
        <v>11</v>
      </c>
      <c r="G168" s="3">
        <v>11.5</v>
      </c>
      <c r="H168" s="1">
        <f t="shared" si="5"/>
        <v>12.1</v>
      </c>
      <c r="I168" s="14" t="s">
        <v>368</v>
      </c>
    </row>
    <row r="169" spans="1:9" ht="15.75" x14ac:dyDescent="0.25">
      <c r="A169" s="22"/>
      <c r="B169" s="10" t="s">
        <v>291</v>
      </c>
      <c r="C169" s="18">
        <v>35045</v>
      </c>
      <c r="D169" s="15" t="s">
        <v>292</v>
      </c>
      <c r="E169" s="32">
        <v>14</v>
      </c>
      <c r="F169" s="3"/>
      <c r="G169" s="3"/>
      <c r="H169" s="1">
        <f t="shared" si="5"/>
        <v>4.2</v>
      </c>
      <c r="I169" s="14" t="s">
        <v>368</v>
      </c>
    </row>
    <row r="170" spans="1:9" ht="15.75" x14ac:dyDescent="0.25">
      <c r="A170" s="22"/>
      <c r="B170" s="7" t="s">
        <v>293</v>
      </c>
      <c r="C170" s="16">
        <v>34169</v>
      </c>
      <c r="D170" s="14" t="s">
        <v>294</v>
      </c>
      <c r="E170" s="32">
        <v>12</v>
      </c>
      <c r="F170" s="3">
        <v>10</v>
      </c>
      <c r="G170" s="3"/>
      <c r="H170" s="1">
        <f t="shared" si="5"/>
        <v>6.6</v>
      </c>
      <c r="I170" s="14" t="s">
        <v>368</v>
      </c>
    </row>
    <row r="171" spans="1:9" ht="15.75" x14ac:dyDescent="0.25">
      <c r="A171" s="22"/>
      <c r="B171" s="7" t="s">
        <v>358</v>
      </c>
      <c r="C171" s="16">
        <v>34691</v>
      </c>
      <c r="D171" s="14" t="s">
        <v>295</v>
      </c>
      <c r="E171" s="32">
        <v>12</v>
      </c>
      <c r="F171" s="3">
        <v>14</v>
      </c>
      <c r="G171" s="3"/>
      <c r="H171" s="1">
        <f t="shared" si="5"/>
        <v>7.8</v>
      </c>
      <c r="I171" s="14" t="s">
        <v>368</v>
      </c>
    </row>
    <row r="172" spans="1:9" x14ac:dyDescent="0.25">
      <c r="A172" s="22"/>
      <c r="B172" s="25" t="s">
        <v>296</v>
      </c>
      <c r="C172" s="42">
        <v>34484</v>
      </c>
      <c r="D172" s="45" t="s">
        <v>297</v>
      </c>
      <c r="E172" s="30">
        <v>10</v>
      </c>
      <c r="F172" s="27">
        <v>11</v>
      </c>
      <c r="G172" s="27"/>
      <c r="H172" s="26">
        <f t="shared" si="5"/>
        <v>6.3</v>
      </c>
      <c r="I172" s="47" t="s">
        <v>369</v>
      </c>
    </row>
    <row r="173" spans="1:9" x14ac:dyDescent="0.25">
      <c r="A173" s="22"/>
      <c r="B173" s="25" t="s">
        <v>298</v>
      </c>
      <c r="C173" s="42">
        <v>35991</v>
      </c>
      <c r="D173" s="45" t="s">
        <v>299</v>
      </c>
      <c r="E173" s="30">
        <v>16</v>
      </c>
      <c r="F173" s="27">
        <v>10</v>
      </c>
      <c r="G173" s="27">
        <v>12.5</v>
      </c>
      <c r="H173" s="26">
        <f t="shared" si="5"/>
        <v>12.8</v>
      </c>
      <c r="I173" s="47" t="s">
        <v>369</v>
      </c>
    </row>
    <row r="174" spans="1:9" ht="15.75" x14ac:dyDescent="0.25">
      <c r="A174" s="22"/>
      <c r="B174" s="12" t="s">
        <v>363</v>
      </c>
      <c r="C174" s="17">
        <v>35053</v>
      </c>
      <c r="D174" s="15" t="s">
        <v>300</v>
      </c>
      <c r="E174" s="32">
        <v>12</v>
      </c>
      <c r="F174" s="3"/>
      <c r="G174" s="3"/>
      <c r="H174" s="1">
        <f t="shared" si="5"/>
        <v>3.6</v>
      </c>
      <c r="I174" s="14" t="s">
        <v>368</v>
      </c>
    </row>
    <row r="175" spans="1:9" ht="15.75" x14ac:dyDescent="0.25">
      <c r="A175" s="22"/>
      <c r="B175" s="7" t="s">
        <v>301</v>
      </c>
      <c r="C175" s="16">
        <v>32871</v>
      </c>
      <c r="D175" s="14"/>
      <c r="E175" s="32">
        <v>10</v>
      </c>
      <c r="F175" s="3">
        <v>8.5</v>
      </c>
      <c r="G175" s="3"/>
      <c r="H175" s="1">
        <f t="shared" si="5"/>
        <v>5.55</v>
      </c>
      <c r="I175" s="14" t="s">
        <v>368</v>
      </c>
    </row>
    <row r="176" spans="1:9" x14ac:dyDescent="0.25">
      <c r="A176" s="22"/>
      <c r="B176" s="25" t="s">
        <v>302</v>
      </c>
      <c r="C176" s="42">
        <v>33937</v>
      </c>
      <c r="D176" s="45" t="s">
        <v>303</v>
      </c>
      <c r="E176" s="30">
        <v>12</v>
      </c>
      <c r="F176" s="27">
        <v>11.5</v>
      </c>
      <c r="G176" s="27">
        <v>11.5</v>
      </c>
      <c r="H176" s="26">
        <f t="shared" si="5"/>
        <v>11.65</v>
      </c>
      <c r="I176" s="47" t="s">
        <v>369</v>
      </c>
    </row>
    <row r="177" spans="1:9" x14ac:dyDescent="0.25">
      <c r="A177" s="22"/>
      <c r="B177" s="25" t="s">
        <v>305</v>
      </c>
      <c r="C177" s="42">
        <v>30581</v>
      </c>
      <c r="D177" s="45" t="s">
        <v>306</v>
      </c>
      <c r="E177" s="30">
        <v>16</v>
      </c>
      <c r="F177" s="27">
        <v>10.5</v>
      </c>
      <c r="G177" s="27"/>
      <c r="H177" s="26">
        <f t="shared" si="5"/>
        <v>7.95</v>
      </c>
      <c r="I177" s="47" t="s">
        <v>369</v>
      </c>
    </row>
    <row r="178" spans="1:9" x14ac:dyDescent="0.25">
      <c r="A178" s="22"/>
      <c r="B178" s="25" t="s">
        <v>307</v>
      </c>
      <c r="C178" s="42">
        <v>33462</v>
      </c>
      <c r="D178" s="45" t="s">
        <v>308</v>
      </c>
      <c r="E178" s="30">
        <v>16</v>
      </c>
      <c r="F178" s="27">
        <v>10</v>
      </c>
      <c r="G178" s="27">
        <v>13</v>
      </c>
      <c r="H178" s="26">
        <f t="shared" si="5"/>
        <v>13</v>
      </c>
      <c r="I178" s="47" t="s">
        <v>369</v>
      </c>
    </row>
    <row r="179" spans="1:9" ht="15.75" x14ac:dyDescent="0.25">
      <c r="A179" s="22"/>
      <c r="B179" s="7" t="s">
        <v>330</v>
      </c>
      <c r="C179" s="16">
        <v>33435</v>
      </c>
      <c r="D179" s="14" t="s">
        <v>304</v>
      </c>
      <c r="E179" s="32">
        <v>11</v>
      </c>
      <c r="F179" s="3">
        <v>10</v>
      </c>
      <c r="G179" s="3"/>
      <c r="H179" s="1">
        <f t="shared" si="5"/>
        <v>6.3</v>
      </c>
      <c r="I179" s="14" t="s">
        <v>368</v>
      </c>
    </row>
    <row r="180" spans="1:9" x14ac:dyDescent="0.25">
      <c r="A180" s="22"/>
      <c r="B180" s="25" t="s">
        <v>309</v>
      </c>
      <c r="C180" s="42">
        <v>34333</v>
      </c>
      <c r="D180" s="45" t="s">
        <v>310</v>
      </c>
      <c r="E180" s="30">
        <v>10</v>
      </c>
      <c r="F180" s="27">
        <v>4.5</v>
      </c>
      <c r="G180" s="27"/>
      <c r="H180" s="26">
        <f t="shared" si="5"/>
        <v>4.3499999999999996</v>
      </c>
      <c r="I180" s="47" t="s">
        <v>369</v>
      </c>
    </row>
    <row r="181" spans="1:9" x14ac:dyDescent="0.25">
      <c r="A181" s="22"/>
      <c r="B181" s="25" t="s">
        <v>311</v>
      </c>
      <c r="C181" s="42">
        <v>33733</v>
      </c>
      <c r="D181" s="45" t="s">
        <v>312</v>
      </c>
      <c r="E181" s="30">
        <v>15</v>
      </c>
      <c r="F181" s="27">
        <v>8</v>
      </c>
      <c r="G181" s="27">
        <v>11.5</v>
      </c>
      <c r="H181" s="26">
        <f t="shared" si="5"/>
        <v>11.5</v>
      </c>
      <c r="I181" s="47" t="s">
        <v>369</v>
      </c>
    </row>
    <row r="182" spans="1:9" ht="15.75" x14ac:dyDescent="0.25">
      <c r="A182" s="22"/>
      <c r="B182" s="7" t="s">
        <v>313</v>
      </c>
      <c r="C182" s="17">
        <v>30486</v>
      </c>
      <c r="D182" s="14" t="s">
        <v>314</v>
      </c>
      <c r="E182" s="32">
        <v>13</v>
      </c>
      <c r="F182" s="3">
        <v>7.5</v>
      </c>
      <c r="G182" s="3">
        <v>5.5</v>
      </c>
      <c r="H182" s="1">
        <f t="shared" si="5"/>
        <v>8.35</v>
      </c>
      <c r="I182" s="14" t="s">
        <v>368</v>
      </c>
    </row>
    <row r="183" spans="1:9" ht="15.75" x14ac:dyDescent="0.25">
      <c r="A183" s="22"/>
      <c r="B183" s="7" t="s">
        <v>359</v>
      </c>
      <c r="C183" s="16">
        <v>33235</v>
      </c>
      <c r="D183" s="14" t="s">
        <v>327</v>
      </c>
      <c r="E183" s="32">
        <v>13</v>
      </c>
      <c r="F183" s="3">
        <v>4</v>
      </c>
      <c r="G183" s="3"/>
      <c r="H183" s="1">
        <f t="shared" si="5"/>
        <v>5.0999999999999996</v>
      </c>
      <c r="I183" s="14" t="s">
        <v>368</v>
      </c>
    </row>
    <row r="184" spans="1:9" ht="15.75" x14ac:dyDescent="0.25">
      <c r="A184" s="22"/>
      <c r="B184" s="7" t="s">
        <v>315</v>
      </c>
      <c r="C184" s="16">
        <v>35239</v>
      </c>
      <c r="D184" s="14" t="s">
        <v>316</v>
      </c>
      <c r="E184" s="32">
        <v>11</v>
      </c>
      <c r="F184" s="3">
        <v>8.5</v>
      </c>
      <c r="G184" s="3">
        <v>10.5</v>
      </c>
      <c r="H184" s="1">
        <f t="shared" si="5"/>
        <v>10.050000000000001</v>
      </c>
      <c r="I184" s="14" t="s">
        <v>368</v>
      </c>
    </row>
    <row r="185" spans="1:9" ht="15.75" x14ac:dyDescent="0.25">
      <c r="A185" s="22"/>
      <c r="B185" s="7" t="s">
        <v>317</v>
      </c>
      <c r="C185" s="16">
        <v>34379</v>
      </c>
      <c r="D185" s="14" t="s">
        <v>116</v>
      </c>
      <c r="E185" s="32">
        <v>6</v>
      </c>
      <c r="F185" s="3">
        <v>2.5</v>
      </c>
      <c r="G185" s="3">
        <v>10.5</v>
      </c>
      <c r="H185" s="1">
        <f t="shared" si="5"/>
        <v>6.75</v>
      </c>
      <c r="I185" s="14" t="s">
        <v>368</v>
      </c>
    </row>
    <row r="186" spans="1:9" x14ac:dyDescent="0.25">
      <c r="A186" s="22"/>
      <c r="B186" s="25" t="s">
        <v>318</v>
      </c>
      <c r="C186" s="42">
        <v>35382</v>
      </c>
      <c r="D186" s="45" t="s">
        <v>319</v>
      </c>
      <c r="E186" s="30">
        <v>12</v>
      </c>
      <c r="F186" s="27">
        <v>8.5</v>
      </c>
      <c r="G186" s="27"/>
      <c r="H186" s="26">
        <f t="shared" si="5"/>
        <v>6.15</v>
      </c>
      <c r="I186" s="47" t="s">
        <v>369</v>
      </c>
    </row>
    <row r="187" spans="1:9" ht="15.75" x14ac:dyDescent="0.25">
      <c r="A187" s="22"/>
      <c r="B187" s="12" t="s">
        <v>320</v>
      </c>
      <c r="C187" s="16">
        <v>34801</v>
      </c>
      <c r="D187" s="14" t="s">
        <v>321</v>
      </c>
      <c r="E187" s="32">
        <v>11</v>
      </c>
      <c r="F187" s="3">
        <v>11.5</v>
      </c>
      <c r="G187" s="3">
        <v>5.5</v>
      </c>
      <c r="H187" s="1">
        <f t="shared" si="5"/>
        <v>8.9499999999999993</v>
      </c>
      <c r="I187" s="14" t="s">
        <v>368</v>
      </c>
    </row>
    <row r="188" spans="1:9" x14ac:dyDescent="0.25">
      <c r="A188" s="22"/>
      <c r="B188" s="25" t="s">
        <v>322</v>
      </c>
      <c r="C188" s="42">
        <v>34013</v>
      </c>
      <c r="D188" s="45" t="s">
        <v>323</v>
      </c>
      <c r="E188" s="30">
        <v>11</v>
      </c>
      <c r="F188" s="27"/>
      <c r="G188" s="27"/>
      <c r="H188" s="26">
        <f t="shared" si="5"/>
        <v>3.3</v>
      </c>
      <c r="I188" s="47" t="s">
        <v>369</v>
      </c>
    </row>
    <row r="189" spans="1:9" ht="15.75" x14ac:dyDescent="0.25">
      <c r="A189" s="22"/>
      <c r="B189" s="7" t="s">
        <v>324</v>
      </c>
      <c r="C189" s="16">
        <v>33668</v>
      </c>
      <c r="D189" s="14" t="s">
        <v>325</v>
      </c>
      <c r="E189" s="32">
        <v>9</v>
      </c>
      <c r="F189" s="3">
        <v>10.5</v>
      </c>
      <c r="G189" s="3">
        <v>5.5</v>
      </c>
      <c r="H189" s="1">
        <f t="shared" si="5"/>
        <v>8.0500000000000007</v>
      </c>
      <c r="I189" s="14" t="s">
        <v>368</v>
      </c>
    </row>
    <row r="190" spans="1:9" ht="15.75" x14ac:dyDescent="0.25">
      <c r="A190" s="22"/>
      <c r="B190" s="7" t="s">
        <v>326</v>
      </c>
      <c r="C190" s="16">
        <v>34517</v>
      </c>
      <c r="D190" s="14" t="s">
        <v>327</v>
      </c>
      <c r="E190" s="32">
        <v>9</v>
      </c>
      <c r="F190" s="3">
        <v>11</v>
      </c>
      <c r="G190" s="3"/>
      <c r="H190" s="1">
        <f t="shared" si="5"/>
        <v>6</v>
      </c>
      <c r="I190" s="14" t="s">
        <v>368</v>
      </c>
    </row>
    <row r="191" spans="1:9" ht="15.75" x14ac:dyDescent="0.25">
      <c r="A191" s="22"/>
      <c r="B191" s="7" t="s">
        <v>328</v>
      </c>
      <c r="C191" s="16">
        <v>34517</v>
      </c>
      <c r="D191" s="14" t="s">
        <v>329</v>
      </c>
      <c r="E191" s="34">
        <v>9</v>
      </c>
      <c r="F191" s="3">
        <v>11</v>
      </c>
      <c r="G191" s="3"/>
      <c r="H191" s="1">
        <f t="shared" si="5"/>
        <v>6</v>
      </c>
      <c r="I191" s="14" t="s">
        <v>368</v>
      </c>
    </row>
  </sheetData>
  <sortState ref="A10:J194">
    <sortCondition ref="B10:B194"/>
  </sortState>
  <pageMargins left="0.25" right="0.25" top="0.75" bottom="0.75" header="0.3" footer="0.3"/>
  <pageSetup paperSize="9" orientation="portrait" r:id="rId1"/>
  <headerFooter>
    <oddHeader>&amp;C&amp;"Times New Roman,Gras"Résultat 1ère session 2016-2017_Licence 3 Géographie_IGT-UFHB</oddHeader>
    <oddFooter>&amp;C&amp;"-,Gras italique"&amp;10  Licence 3: UE GLI5306 GEOGRAPHIE DES LITTORAUX IVOIRIENS                 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L3_GLI5306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dcterms:created xsi:type="dcterms:W3CDTF">2017-10-28T21:43:38Z</dcterms:created>
  <dcterms:modified xsi:type="dcterms:W3CDTF">2017-11-23T01:58:07Z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